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externalLinks/externalLink497.xml" ContentType="application/vnd.openxmlformats-officedocument.spreadsheetml.externalLink+xml"/>
  <Override PartName="/xl/externalLinks/externalLink498.xml" ContentType="application/vnd.openxmlformats-officedocument.spreadsheetml.externalLink+xml"/>
  <Override PartName="/xl/externalLinks/externalLink499.xml" ContentType="application/vnd.openxmlformats-officedocument.spreadsheetml.externalLink+xml"/>
  <Override PartName="/xl/externalLinks/externalLink500.xml" ContentType="application/vnd.openxmlformats-officedocument.spreadsheetml.externalLink+xml"/>
  <Override PartName="/xl/externalLinks/externalLink501.xml" ContentType="application/vnd.openxmlformats-officedocument.spreadsheetml.externalLink+xml"/>
  <Override PartName="/xl/externalLinks/externalLink502.xml" ContentType="application/vnd.openxmlformats-officedocument.spreadsheetml.externalLink+xml"/>
  <Override PartName="/xl/externalLinks/externalLink503.xml" ContentType="application/vnd.openxmlformats-officedocument.spreadsheetml.externalLink+xml"/>
  <Override PartName="/xl/externalLinks/externalLink504.xml" ContentType="application/vnd.openxmlformats-officedocument.spreadsheetml.externalLink+xml"/>
  <Override PartName="/xl/externalLinks/externalLink505.xml" ContentType="application/vnd.openxmlformats-officedocument.spreadsheetml.externalLink+xml"/>
  <Override PartName="/xl/externalLinks/externalLink506.xml" ContentType="application/vnd.openxmlformats-officedocument.spreadsheetml.externalLink+xml"/>
  <Override PartName="/xl/externalLinks/externalLink507.xml" ContentType="application/vnd.openxmlformats-officedocument.spreadsheetml.externalLink+xml"/>
  <Override PartName="/xl/externalLinks/externalLink508.xml" ContentType="application/vnd.openxmlformats-officedocument.spreadsheetml.externalLink+xml"/>
  <Override PartName="/xl/externalLinks/externalLink509.xml" ContentType="application/vnd.openxmlformats-officedocument.spreadsheetml.externalLink+xml"/>
  <Override PartName="/xl/externalLinks/externalLink5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D:\★박성우\충북청\계약\물품\총액\지방\2026년 계약\00240297_강내공공하수처리시설 총인처리시설 IPR 교체공사 관급자재(섬유디스크필터)\3. 시담결의\"/>
    </mc:Choice>
  </mc:AlternateContent>
  <xr:revisionPtr revIDLastSave="0" documentId="13_ncr:1_{3EC45EF8-1CA9-49DC-B304-7A53BA346C00}" xr6:coauthVersionLast="47" xr6:coauthVersionMax="47" xr10:uidLastSave="{00000000-0000-0000-0000-000000000000}"/>
  <bookViews>
    <workbookView xWindow="-120" yWindow="-120" windowWidth="29040" windowHeight="15720" xr2:uid="{00000000-000D-0000-FFFF-FFFF00000000}"/>
  </bookViews>
  <sheets>
    <sheet name="공종별집계표" sheetId="9" r:id="rId1"/>
    <sheet name="공종별내역서" sheetId="8" r:id="rId2"/>
    <sheet name="단가대비표" sheetId="3" r:id="rId3"/>
    <sheet name=" 공사설정 "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 r:id="rId499"/>
    <externalReference r:id="rId500"/>
    <externalReference r:id="rId501"/>
    <externalReference r:id="rId502"/>
    <externalReference r:id="rId503"/>
    <externalReference r:id="rId504"/>
    <externalReference r:id="rId505"/>
    <externalReference r:id="rId506"/>
    <externalReference r:id="rId507"/>
    <externalReference r:id="rId508"/>
    <externalReference r:id="rId509"/>
    <externalReference r:id="rId510"/>
    <externalReference r:id="rId511"/>
    <externalReference r:id="rId512"/>
    <externalReference r:id="rId513"/>
    <externalReference r:id="rId514"/>
  </externalReferences>
  <definedNames>
    <definedName name="_" hidden="1">#REF!</definedName>
    <definedName name="_______________D1">#REF!</definedName>
    <definedName name="______________CDT2">#REF!</definedName>
    <definedName name="______________D1">#REF!</definedName>
    <definedName name="_____________AA158221">#REF!</definedName>
    <definedName name="_____________CDT2">#REF!</definedName>
    <definedName name="_____________D1">#REF!</definedName>
    <definedName name="_____________DOG1">#REF!</definedName>
    <definedName name="_____________DOG2">#REF!</definedName>
    <definedName name="_____________DOG3">#REF!</definedName>
    <definedName name="_____________DOG4">#REF!</definedName>
    <definedName name="_____________PI48">#REF!</definedName>
    <definedName name="_____________PI60">#REF!</definedName>
    <definedName name="_____________RO110">#REF!</definedName>
    <definedName name="_____________RO22">#REF!</definedName>
    <definedName name="_____________RO35">#REF!</definedName>
    <definedName name="_____________RO60">#REF!</definedName>
    <definedName name="_____________RO80">#REF!</definedName>
    <definedName name="_____________STS316">#REF!</definedName>
    <definedName name="_____________TON1">#REF!</definedName>
    <definedName name="_____________TON2">#REF!</definedName>
    <definedName name="_____________WW2">#REF!</definedName>
    <definedName name="_____________WW6">#REF!</definedName>
    <definedName name="_____________YO1">#N/A</definedName>
    <definedName name="____________AA158221">#REF!</definedName>
    <definedName name="____________CDT2">#REF!</definedName>
    <definedName name="____________D1">#REF!</definedName>
    <definedName name="____________DOG1">#REF!</definedName>
    <definedName name="____________DOG2">#REF!</definedName>
    <definedName name="____________DOG3">#REF!</definedName>
    <definedName name="____________DOG4">#REF!</definedName>
    <definedName name="____________PI48">#REF!</definedName>
    <definedName name="____________PI60">#REF!</definedName>
    <definedName name="____________RO110">#REF!</definedName>
    <definedName name="____________RO22">#REF!</definedName>
    <definedName name="____________RO35">#REF!</definedName>
    <definedName name="____________RO60">#REF!</definedName>
    <definedName name="____________RO80">#REF!</definedName>
    <definedName name="____________STS316">#REF!</definedName>
    <definedName name="____________TON1">#REF!</definedName>
    <definedName name="____________TON2">#REF!</definedName>
    <definedName name="____________WW2">#REF!</definedName>
    <definedName name="____________WW6">#REF!</definedName>
    <definedName name="____________YO1">#N/A</definedName>
    <definedName name="___________AA158221">#REF!</definedName>
    <definedName name="___________CDT2">#REF!</definedName>
    <definedName name="___________D1">#REF!</definedName>
    <definedName name="___________DOG1">#REF!</definedName>
    <definedName name="___________DOG2">#REF!</definedName>
    <definedName name="___________DOG3">#REF!</definedName>
    <definedName name="___________DOG4">#REF!</definedName>
    <definedName name="___________PI48">#REF!</definedName>
    <definedName name="___________PI60">#REF!</definedName>
    <definedName name="___________RO110">#REF!</definedName>
    <definedName name="___________RO22">#REF!</definedName>
    <definedName name="___________RO35">#REF!</definedName>
    <definedName name="___________RO60">#REF!</definedName>
    <definedName name="___________RO80">#REF!</definedName>
    <definedName name="___________STS316">#REF!</definedName>
    <definedName name="___________TON1">#REF!</definedName>
    <definedName name="___________TON2">#REF!</definedName>
    <definedName name="___________WW2">#REF!</definedName>
    <definedName name="___________WW6">#REF!</definedName>
    <definedName name="___________YO1">#N/A</definedName>
    <definedName name="__________AA158221">#REF!</definedName>
    <definedName name="__________CDT2">#REF!</definedName>
    <definedName name="__________D1">#REF!</definedName>
    <definedName name="__________DOG1">#REF!</definedName>
    <definedName name="__________DOG2">#REF!</definedName>
    <definedName name="__________DOG3">#REF!</definedName>
    <definedName name="__________DOG4">#REF!</definedName>
    <definedName name="__________PI48">#REF!</definedName>
    <definedName name="__________PI60">#REF!</definedName>
    <definedName name="__________RO110">#REF!</definedName>
    <definedName name="__________RO22">#REF!</definedName>
    <definedName name="__________RO35">#REF!</definedName>
    <definedName name="__________RO60">#REF!</definedName>
    <definedName name="__________RO80">#REF!</definedName>
    <definedName name="__________STS316">#REF!</definedName>
    <definedName name="__________TON1">#REF!</definedName>
    <definedName name="__________TON2">#REF!</definedName>
    <definedName name="__________WW2">#REF!</definedName>
    <definedName name="__________WW6">#REF!</definedName>
    <definedName name="__________YO1">#N/A</definedName>
    <definedName name="_________AA158221">#REF!</definedName>
    <definedName name="_________CDT2">#REF!</definedName>
    <definedName name="_________DOG1">#REF!</definedName>
    <definedName name="_________DOG2">#REF!</definedName>
    <definedName name="_________DOG3">#REF!</definedName>
    <definedName name="_________DOG4">#REF!</definedName>
    <definedName name="_________PI48">#REF!</definedName>
    <definedName name="_________PI60">#REF!</definedName>
    <definedName name="_________RO110">#REF!</definedName>
    <definedName name="_________RO22">#REF!</definedName>
    <definedName name="_________RO35">#REF!</definedName>
    <definedName name="_________RO60">#REF!</definedName>
    <definedName name="_________RO80">#REF!</definedName>
    <definedName name="_________STS316">#REF!</definedName>
    <definedName name="_________TON1">#REF!</definedName>
    <definedName name="_________TON2">#REF!</definedName>
    <definedName name="_________WW2">#REF!</definedName>
    <definedName name="_________WW6">#REF!</definedName>
    <definedName name="_________YO1">#N/A</definedName>
    <definedName name="________AA158221">#REF!</definedName>
    <definedName name="________CDT2">#REF!</definedName>
    <definedName name="________D1">#REF!</definedName>
    <definedName name="________DOG1">#REF!</definedName>
    <definedName name="________DOG2">#REF!</definedName>
    <definedName name="________DOG3">#REF!</definedName>
    <definedName name="________DOG4">#REF!</definedName>
    <definedName name="________PI48">#REF!</definedName>
    <definedName name="________PI60">#REF!</definedName>
    <definedName name="________RO110">#REF!</definedName>
    <definedName name="________RO22">#REF!</definedName>
    <definedName name="________RO35">#REF!</definedName>
    <definedName name="________RO60">#REF!</definedName>
    <definedName name="________RO80">#REF!</definedName>
    <definedName name="________STS316">#REF!</definedName>
    <definedName name="________TON1">#REF!</definedName>
    <definedName name="________TON2">#REF!</definedName>
    <definedName name="________WW2">#REF!</definedName>
    <definedName name="________WW6">#REF!</definedName>
    <definedName name="________YO1">#N/A</definedName>
    <definedName name="_______AA158221">#REF!</definedName>
    <definedName name="_______CDT2">#REF!</definedName>
    <definedName name="_______D1">#REF!</definedName>
    <definedName name="_______DOG1">#REF!</definedName>
    <definedName name="_______DOG2">#REF!</definedName>
    <definedName name="_______DOG3">#REF!</definedName>
    <definedName name="_______DOG4">#REF!</definedName>
    <definedName name="_______PI48">#REF!</definedName>
    <definedName name="_______PI60">#REF!</definedName>
    <definedName name="_______RO110">#REF!</definedName>
    <definedName name="_______RO22">#REF!</definedName>
    <definedName name="_______RO35">#REF!</definedName>
    <definedName name="_______RO60">#REF!</definedName>
    <definedName name="_______RO80">#REF!</definedName>
    <definedName name="_______STS316">#REF!</definedName>
    <definedName name="_______TON1">#REF!</definedName>
    <definedName name="_______TON2">#REF!</definedName>
    <definedName name="_______WW2">#REF!</definedName>
    <definedName name="_______WW6">#REF!</definedName>
    <definedName name="_______YO1">#N/A</definedName>
    <definedName name="______AA158221">#REF!</definedName>
    <definedName name="______CDT2">#REF!</definedName>
    <definedName name="______D1">#REF!</definedName>
    <definedName name="______DOG1">#REF!</definedName>
    <definedName name="______DOG2">#REF!</definedName>
    <definedName name="______DOG3">#REF!</definedName>
    <definedName name="______DOG4">#REF!</definedName>
    <definedName name="______PI48">#REF!</definedName>
    <definedName name="______PI60">#REF!</definedName>
    <definedName name="______RO110">#REF!</definedName>
    <definedName name="______RO22">#REF!</definedName>
    <definedName name="______RO35">#REF!</definedName>
    <definedName name="______RO60">#REF!</definedName>
    <definedName name="______RO80">#REF!</definedName>
    <definedName name="______STS316">#REF!</definedName>
    <definedName name="______TON1">#REF!</definedName>
    <definedName name="______TON2">#REF!</definedName>
    <definedName name="______WW2">#REF!</definedName>
    <definedName name="______WW6">#REF!</definedName>
    <definedName name="______YO1">#N/A</definedName>
    <definedName name="_____AA158221">#REF!</definedName>
    <definedName name="_____CDT2">#REF!</definedName>
    <definedName name="_____D1">#REF!</definedName>
    <definedName name="_____DOG1">#REF!</definedName>
    <definedName name="_____DOG2">#REF!</definedName>
    <definedName name="_____DOG3">#REF!</definedName>
    <definedName name="_____DOG4">#REF!</definedName>
    <definedName name="_____PI48">#REF!</definedName>
    <definedName name="_____PI60">#REF!</definedName>
    <definedName name="_____RO110">#REF!</definedName>
    <definedName name="_____RO22">#REF!</definedName>
    <definedName name="_____RO35">#REF!</definedName>
    <definedName name="_____RO60">#REF!</definedName>
    <definedName name="_____RO80">#REF!</definedName>
    <definedName name="_____STS316">#REF!</definedName>
    <definedName name="_____TON1">#REF!</definedName>
    <definedName name="_____TON2">#REF!</definedName>
    <definedName name="_____WW2">#REF!</definedName>
    <definedName name="_____WW6">#REF!</definedName>
    <definedName name="_____YO1">#N/A</definedName>
    <definedName name="____AA158221">#REF!</definedName>
    <definedName name="____CDT2">#REF!</definedName>
    <definedName name="____D1">#REF!</definedName>
    <definedName name="____DOG1">#REF!</definedName>
    <definedName name="____DOG2">#REF!</definedName>
    <definedName name="____DOG3">#REF!</definedName>
    <definedName name="____DOG4">#REF!</definedName>
    <definedName name="____PI48">#REF!</definedName>
    <definedName name="____PI60">#REF!</definedName>
    <definedName name="____RO110">#REF!</definedName>
    <definedName name="____RO22">#REF!</definedName>
    <definedName name="____RO35">#REF!</definedName>
    <definedName name="____RO60">#REF!</definedName>
    <definedName name="____RO80">#REF!</definedName>
    <definedName name="____STS316">#REF!</definedName>
    <definedName name="____TON1">#REF!</definedName>
    <definedName name="____TON2">#REF!</definedName>
    <definedName name="____WW2">#REF!</definedName>
    <definedName name="____WW6">#REF!</definedName>
    <definedName name="____YO1">#N/A</definedName>
    <definedName name="___AA158221">#REF!</definedName>
    <definedName name="___CDT2">#REF!</definedName>
    <definedName name="___D1">#REF!</definedName>
    <definedName name="___dia300">[1]대로근거!#REF!</definedName>
    <definedName name="___dia350">[1]대로근거!#REF!</definedName>
    <definedName name="___DOG1">#REF!</definedName>
    <definedName name="___DOG2">#REF!</definedName>
    <definedName name="___DOG3">#REF!</definedName>
    <definedName name="___DOG4">#REF!</definedName>
    <definedName name="___PI48">#REF!</definedName>
    <definedName name="___PI60">#REF!</definedName>
    <definedName name="___Q1">[2]수지계산!#REF!</definedName>
    <definedName name="___RO110">#REF!</definedName>
    <definedName name="___RO22">#REF!</definedName>
    <definedName name="___RO35">#REF!</definedName>
    <definedName name="___RO60">#REF!</definedName>
    <definedName name="___RO80">#REF!</definedName>
    <definedName name="___SCH1">#REF!</definedName>
    <definedName name="___sp1">#REF!</definedName>
    <definedName name="___sp2">#REF!</definedName>
    <definedName name="___sp3">#REF!</definedName>
    <definedName name="___STS316">#REF!</definedName>
    <definedName name="___TON1">#REF!</definedName>
    <definedName name="___TON2">#REF!</definedName>
    <definedName name="___WW2">#REF!</definedName>
    <definedName name="___WW6">#REF!</definedName>
    <definedName name="___YO1">#N/A</definedName>
    <definedName name="__123Graph_B그래프1" hidden="1">[3]A!$B$24:$B$27</definedName>
    <definedName name="__A1">[2]수지계산!#REF!</definedName>
    <definedName name="__A2">[2]수지계산!#REF!</definedName>
    <definedName name="__A3">[2]수지계산!#REF!</definedName>
    <definedName name="__AA1">[2]수지계산!#REF!</definedName>
    <definedName name="__AA158221">#REF!</definedName>
    <definedName name="__AAA1">[2]수지계산!#REF!</definedName>
    <definedName name="__aab42">#REF!</definedName>
    <definedName name="__ASP1">#REF!</definedName>
    <definedName name="__ASP2">#REF!</definedName>
    <definedName name="__B2">'[4]단면 (2)'!$K$55</definedName>
    <definedName name="__BFF1">#REF!</definedName>
    <definedName name="__BOD1">#REF!</definedName>
    <definedName name="__BOD2">#REF!</definedName>
    <definedName name="__BVS1">#REF!</definedName>
    <definedName name="__BVS2">#REF!</definedName>
    <definedName name="__CDT2">#REF!</definedName>
    <definedName name="__CON1">#REF!</definedName>
    <definedName name="__CON135">#REF!</definedName>
    <definedName name="__CON2">#REF!</definedName>
    <definedName name="__CON210">#REF!</definedName>
    <definedName name="__CON240">#REF!</definedName>
    <definedName name="__D1">#REF!</definedName>
    <definedName name="__DemandLoad">TRUE</definedName>
    <definedName name="__DIA1">#REF!</definedName>
    <definedName name="__DIA2">#REF!</definedName>
    <definedName name="__dia300">[5]대로근거!#REF!</definedName>
    <definedName name="__dia350">[5]대로근거!#REF!</definedName>
    <definedName name="__DIA4">#REF!</definedName>
    <definedName name="__DOG1">#REF!</definedName>
    <definedName name="__DOG2">#REF!</definedName>
    <definedName name="__DOG3">#REF!</definedName>
    <definedName name="__DOG4">#REF!</definedName>
    <definedName name="__DSS1">#REF!</definedName>
    <definedName name="__DSS2">#REF!</definedName>
    <definedName name="__ELL1">#REF!</definedName>
    <definedName name="__ELL2">#REF!</definedName>
    <definedName name="__HPP1">#REF!</definedName>
    <definedName name="__HSH1">[6]Sheet1!$F$40</definedName>
    <definedName name="__HSH2">[6]Sheet1!$F$41</definedName>
    <definedName name="__hun1">[7]설계조건!#REF!</definedName>
    <definedName name="__hun2">[7]설계조건!#REF!</definedName>
    <definedName name="__JH1">#REF!</definedName>
    <definedName name="__JH10">#REF!</definedName>
    <definedName name="__JH11">#REF!</definedName>
    <definedName name="__JH12">#REF!</definedName>
    <definedName name="__JH13">#REF!</definedName>
    <definedName name="__JH14">#REF!</definedName>
    <definedName name="__JH15">#REF!</definedName>
    <definedName name="__JH16">#REF!</definedName>
    <definedName name="__JH17">#REF!</definedName>
    <definedName name="__JH18">#REF!</definedName>
    <definedName name="__JH19">#REF!</definedName>
    <definedName name="__JH2">#REF!</definedName>
    <definedName name="__JH20">#REF!</definedName>
    <definedName name="__JH3">#REF!</definedName>
    <definedName name="__JH4">#REF!</definedName>
    <definedName name="__JH5">#REF!</definedName>
    <definedName name="__JH6">#REF!</definedName>
    <definedName name="__jh7">#REF!</definedName>
    <definedName name="__jh8">#REF!</definedName>
    <definedName name="__JH9">#REF!</definedName>
    <definedName name="__JK7">#REF!</definedName>
    <definedName name="__JK8">#REF!</definedName>
    <definedName name="__JL1">#REF!</definedName>
    <definedName name="__JL2">#REF!</definedName>
    <definedName name="__JOI13">#REF!</definedName>
    <definedName name="__JS1">#REF!</definedName>
    <definedName name="__JS2">#REF!</definedName>
    <definedName name="__KEY2" hidden="1">#REF!</definedName>
    <definedName name="__LAB5">#REF!</definedName>
    <definedName name="__LAN1">#REF!</definedName>
    <definedName name="__LAN10">#REF!</definedName>
    <definedName name="__LAN11">#REF!</definedName>
    <definedName name="__LAN12">#REF!</definedName>
    <definedName name="__LAN13">#REF!</definedName>
    <definedName name="__LAN14">#REF!</definedName>
    <definedName name="__LAN15">#REF!</definedName>
    <definedName name="__LAN16">#REF!</definedName>
    <definedName name="__LAN17">#REF!</definedName>
    <definedName name="__LAN18">#REF!</definedName>
    <definedName name="__LAN19">#REF!</definedName>
    <definedName name="__LAN2">#REF!</definedName>
    <definedName name="__LAN20">#REF!</definedName>
    <definedName name="__LAN3">#REF!</definedName>
    <definedName name="__LAN4">#REF!</definedName>
    <definedName name="__LAN5">#REF!</definedName>
    <definedName name="__LAN6">#REF!</definedName>
    <definedName name="__LAN7">#REF!</definedName>
    <definedName name="__LAN8">#REF!</definedName>
    <definedName name="__LAN9">#REF!</definedName>
    <definedName name="__LL1">#REF!</definedName>
    <definedName name="__LL2">#REF!</definedName>
    <definedName name="__LL3">#REF!</definedName>
    <definedName name="__LL4">#REF!</definedName>
    <definedName name="__LL5">#REF!</definedName>
    <definedName name="__LR1">[8]Sheet17!$F$2</definedName>
    <definedName name="__LR2">[8]Sheet17!$F$3</definedName>
    <definedName name="__LR3">[8]Sheet17!$F$4</definedName>
    <definedName name="__LS1">#REF!</definedName>
    <definedName name="__LS2">#REF!</definedName>
    <definedName name="__LS3">#REF!</definedName>
    <definedName name="__LS4">#REF!</definedName>
    <definedName name="__LTT1">#REF!</definedName>
    <definedName name="__NP1">[6]Sheet1!$F$57</definedName>
    <definedName name="__NP2">[6]Sheet1!$F$58</definedName>
    <definedName name="__NS1">#REF!</definedName>
    <definedName name="__NS2">#REF!</definedName>
    <definedName name="__NS3">#REF!</definedName>
    <definedName name="__NS4">#REF!</definedName>
    <definedName name="__NSH1">[6]Sheet1!$L$40</definedName>
    <definedName name="__NSH2">[6]Sheet1!$L$41</definedName>
    <definedName name="__nsu1">#REF!</definedName>
    <definedName name="__p1">#REF!</definedName>
    <definedName name="__pa1">#REF!</definedName>
    <definedName name="__pa2">#REF!</definedName>
    <definedName name="__PB1">#REF!</definedName>
    <definedName name="__PE1">#REF!</definedName>
    <definedName name="__PH2">'[9]기둥(원형)'!#REF!</definedName>
    <definedName name="__PI48">#REF!</definedName>
    <definedName name="__PI60">#REF!</definedName>
    <definedName name="__pl1">#REF!</definedName>
    <definedName name="__PL2">#REF!</definedName>
    <definedName name="__PL3">#REF!</definedName>
    <definedName name="__PNO10">[8]INPUT!#REF!</definedName>
    <definedName name="__PNO3">[8]INPUT!#REF!</definedName>
    <definedName name="__PNO4">[8]INPUT!#REF!</definedName>
    <definedName name="__PNO5">[8]INPUT!#REF!</definedName>
    <definedName name="__PNO6">[8]INPUT!#REF!</definedName>
    <definedName name="__PNO7">[8]INPUT!#REF!</definedName>
    <definedName name="__PNO8">[8]INPUT!#REF!</definedName>
    <definedName name="__PNO9">[8]INPUT!#REF!</definedName>
    <definedName name="__PSC19">#REF!</definedName>
    <definedName name="__Q2">[2]수지계산!#REF!</definedName>
    <definedName name="__Q3">[2]수지계산!#REF!</definedName>
    <definedName name="__Q4">[2]수지계산!#REF!</definedName>
    <definedName name="__Q5">[2]수지계산!#REF!</definedName>
    <definedName name="__Q6">[2]수지계산!#REF!</definedName>
    <definedName name="__QQ1">[2]수지계산!#REF!</definedName>
    <definedName name="__qq3">[2]수지계산!#REF!</definedName>
    <definedName name="__qq4">[2]수지계산!#REF!</definedName>
    <definedName name="__qs1">[7]설계조건!#REF!</definedName>
    <definedName name="__qs12">[7]설계조건!#REF!</definedName>
    <definedName name="__qs2">[7]설계조건!#REF!</definedName>
    <definedName name="__qs22">[7]설계조건!#REF!</definedName>
    <definedName name="__RD1">#REF!</definedName>
    <definedName name="__RD2">#REF!</definedName>
    <definedName name="__RD3">#REF!</definedName>
    <definedName name="__RD4">#REF!</definedName>
    <definedName name="__RD5">#REF!</definedName>
    <definedName name="__RD6">#REF!</definedName>
    <definedName name="__RD7">#REF!</definedName>
    <definedName name="__RL1">#REF!</definedName>
    <definedName name="__RL2">#REF!</definedName>
    <definedName name="__RL3">#REF!</definedName>
    <definedName name="__RL4">#REF!</definedName>
    <definedName name="__RL5">#REF!</definedName>
    <definedName name="__RL6">#REF!</definedName>
    <definedName name="__RL7">#REF!</definedName>
    <definedName name="__RO110">#REF!</definedName>
    <definedName name="__RO22">#REF!</definedName>
    <definedName name="__RO35">#REF!</definedName>
    <definedName name="__RO60">#REF!</definedName>
    <definedName name="__RO80">#REF!</definedName>
    <definedName name="__SA1">#REF!</definedName>
    <definedName name="__SBB1">#REF!</definedName>
    <definedName name="__SBB2">#REF!</definedName>
    <definedName name="__SBB3">#REF!</definedName>
    <definedName name="__SBB4">#REF!</definedName>
    <definedName name="__SBB5">#REF!</definedName>
    <definedName name="__SCH1">#REF!</definedName>
    <definedName name="__SH1">#REF!</definedName>
    <definedName name="__SH10">#REF!</definedName>
    <definedName name="__SH11">#REF!</definedName>
    <definedName name="__SH12">#REF!</definedName>
    <definedName name="__SH13">#REF!</definedName>
    <definedName name="__SH14">#REF!</definedName>
    <definedName name="__SH15">#REF!</definedName>
    <definedName name="__SH16">#REF!</definedName>
    <definedName name="__SH17">#REF!</definedName>
    <definedName name="__SH18">#REF!</definedName>
    <definedName name="__SH19">#REF!</definedName>
    <definedName name="__SH2">#REF!</definedName>
    <definedName name="__SH20">#REF!</definedName>
    <definedName name="__SH3">#REF!</definedName>
    <definedName name="__SH4">#REF!</definedName>
    <definedName name="__SH5">#REF!</definedName>
    <definedName name="__SH6">#REF!</definedName>
    <definedName name="__SH7">#REF!</definedName>
    <definedName name="__SH8">#REF!</definedName>
    <definedName name="__SH9">#REF!</definedName>
    <definedName name="__SHH1">#REF!</definedName>
    <definedName name="__SHH2">#REF!</definedName>
    <definedName name="__SHH3">#REF!</definedName>
    <definedName name="__SL1">#REF!</definedName>
    <definedName name="__SL2">#REF!</definedName>
    <definedName name="__SL3">#REF!</definedName>
    <definedName name="__SL4">#REF!</definedName>
    <definedName name="__SL5">#REF!</definedName>
    <definedName name="__SL6">#REF!</definedName>
    <definedName name="__sp1">#REF!</definedName>
    <definedName name="__sp2">#REF!</definedName>
    <definedName name="__sp3">#REF!</definedName>
    <definedName name="__SS1">#REF!</definedName>
    <definedName name="__SS2">#REF!</definedName>
    <definedName name="__ST1">#REF!</definedName>
    <definedName name="__ST2">#REF!</definedName>
    <definedName name="__STS316">#REF!</definedName>
    <definedName name="__TC1">#REF!</definedName>
    <definedName name="__TC2">#REF!</definedName>
    <definedName name="__Ted1">#REF!</definedName>
    <definedName name="__TON1">#REF!</definedName>
    <definedName name="__TON2">#REF!</definedName>
    <definedName name="__Ts1">#REF!</definedName>
    <definedName name="__TT1">#REF!</definedName>
    <definedName name="__TT2">#REF!</definedName>
    <definedName name="__TT3">#REF!</definedName>
    <definedName name="__TW1">#REF!</definedName>
    <definedName name="__TW2">#REF!</definedName>
    <definedName name="__UTT1">#REF!</definedName>
    <definedName name="__WC1">#REF!</definedName>
    <definedName name="__WC2">#REF!</definedName>
    <definedName name="__wd1">[7]설계조건!#REF!</definedName>
    <definedName name="__wd2">[7]설계조건!#REF!</definedName>
    <definedName name="__WHH1">#REF!</definedName>
    <definedName name="__WTT1">#REF!</definedName>
    <definedName name="__WW2">#REF!</definedName>
    <definedName name="__WW6">#REF!</definedName>
    <definedName name="__xl2">#REF!</definedName>
    <definedName name="__xl3">#REF!</definedName>
    <definedName name="__xl4">#REF!</definedName>
    <definedName name="__xl5">#REF!</definedName>
    <definedName name="__xl6">#REF!</definedName>
    <definedName name="__xl7">#REF!</definedName>
    <definedName name="__xl8">#REF!</definedName>
    <definedName name="__XS1">#REF!</definedName>
    <definedName name="__XS2">#REF!</definedName>
    <definedName name="__XS3">#REF!</definedName>
    <definedName name="__XX6">#REF!</definedName>
    <definedName name="__XX7">#REF!</definedName>
    <definedName name="__YO1">#N/A</definedName>
    <definedName name="__각재">#REF!</definedName>
    <definedName name="__경유">#REF!</definedName>
    <definedName name="__경첩">#REF!</definedName>
    <definedName name="__구리스">#REF!</definedName>
    <definedName name="__모래">#REF!</definedName>
    <definedName name="__모빌유">#REF!</definedName>
    <definedName name="__박리제">#REF!</definedName>
    <definedName name="__벤토나이트">#REF!</definedName>
    <definedName name="__복사비a3">#REF!</definedName>
    <definedName name="__복사비A4">#REF!</definedName>
    <definedName name="__상하수도료">#REF!</definedName>
    <definedName name="__시멘트">#REF!</definedName>
    <definedName name="__시멘트포대">#REF!</definedName>
    <definedName name="__용지대a3">#REF!</definedName>
    <definedName name="__용지대A4">#REF!</definedName>
    <definedName name="__자갈">#REF!</definedName>
    <definedName name="__잠금고리">#REF!</definedName>
    <definedName name="__전기료">#REF!</definedName>
    <definedName name="__제본비a3">#REF!</definedName>
    <definedName name="__제본비A4">#REF!</definedName>
    <definedName name="__철못">#REF!</definedName>
    <definedName name="__철못1">#REF!</definedName>
    <definedName name="__철선">#REF!</definedName>
    <definedName name="__청사진">#REF!</definedName>
    <definedName name="__청사진제본비">#REF!</definedName>
    <definedName name="__축소비a3">#REF!</definedName>
    <definedName name="__판재">#REF!</definedName>
    <definedName name="__합판">#REF!</definedName>
    <definedName name="__합판1">#REF!</definedName>
    <definedName name="__화강암">#REF!</definedName>
    <definedName name="__휘발유">#REF!</definedName>
    <definedName name="_\D">[10]조건표!$P$4</definedName>
    <definedName name="_\X">[10]조건표!$P$4:$U$4</definedName>
    <definedName name="_\Z">[11]결과조달!$GU$5658:$IV$7860</definedName>
    <definedName name="_1">#REF!</definedName>
    <definedName name="_1._PANEL_BD.__LP___1">#REF!</definedName>
    <definedName name="_1._토______공">#REF!</definedName>
    <definedName name="_1.구체">#REF!</definedName>
    <definedName name="_1_0Crite">[12]총괄내역서!#REF!</definedName>
    <definedName name="_1_3__Crite">#REF!</definedName>
    <definedName name="_1_3_0Crite">#REF!</definedName>
    <definedName name="_10">#N/A</definedName>
    <definedName name="_10A_">#REF!</definedName>
    <definedName name="_10A_1">#REF!</definedName>
    <definedName name="_10A_10">#REF!</definedName>
    <definedName name="_10A_11">#REF!</definedName>
    <definedName name="_10A_12">#REF!</definedName>
    <definedName name="_10A_13">#REF!</definedName>
    <definedName name="_10A_14">#REF!</definedName>
    <definedName name="_10A_15">#REF!</definedName>
    <definedName name="_10A_16">#REF!</definedName>
    <definedName name="_10A_17">#REF!</definedName>
    <definedName name="_10A_18">#REF!</definedName>
    <definedName name="_10A_19">#REF!</definedName>
    <definedName name="_10A_2">#REF!</definedName>
    <definedName name="_10A_20">#REF!</definedName>
    <definedName name="_10A_21">#REF!</definedName>
    <definedName name="_10A_22">#REF!</definedName>
    <definedName name="_10A_23">#REF!</definedName>
    <definedName name="_10A_24">#REF!</definedName>
    <definedName name="_10A_25">#REF!</definedName>
    <definedName name="_10A_26">#REF!</definedName>
    <definedName name="_10A_27">#REF!</definedName>
    <definedName name="_10A_28">#REF!</definedName>
    <definedName name="_10A_29">#REF!</definedName>
    <definedName name="_10A_3">#REF!</definedName>
    <definedName name="_10A_30">#REF!</definedName>
    <definedName name="_10A_31">#REF!</definedName>
    <definedName name="_10A_32">#REF!</definedName>
    <definedName name="_10A_33">#REF!</definedName>
    <definedName name="_10A_34">#REF!</definedName>
    <definedName name="_10A_35">#REF!</definedName>
    <definedName name="_10A_36">#REF!</definedName>
    <definedName name="_10A_37">#REF!</definedName>
    <definedName name="_10A_38">#REF!</definedName>
    <definedName name="_10A_39">#REF!</definedName>
    <definedName name="_10A_4">#REF!</definedName>
    <definedName name="_10A_40">#REF!</definedName>
    <definedName name="_10A_41">#REF!</definedName>
    <definedName name="_10A_42">#REF!</definedName>
    <definedName name="_10A_43">#REF!</definedName>
    <definedName name="_10A_44">#REF!</definedName>
    <definedName name="_10A_45">#REF!</definedName>
    <definedName name="_10A_46">#REF!</definedName>
    <definedName name="_10A_47">#REF!</definedName>
    <definedName name="_10A_48">#REF!</definedName>
    <definedName name="_10A_49">#REF!</definedName>
    <definedName name="_10A_5">#REF!</definedName>
    <definedName name="_10A_50">#REF!</definedName>
    <definedName name="_10A_51">#REF!</definedName>
    <definedName name="_10A_52">#REF!</definedName>
    <definedName name="_10A_53">#REF!</definedName>
    <definedName name="_10A_54">#REF!</definedName>
    <definedName name="_10A_55">#REF!</definedName>
    <definedName name="_10A_56">#REF!</definedName>
    <definedName name="_10A_57">#REF!</definedName>
    <definedName name="_10A_58">#REF!</definedName>
    <definedName name="_10A_59">#REF!</definedName>
    <definedName name="_10A_6">#REF!</definedName>
    <definedName name="_10A_60">#REF!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A_7">#REF!</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#REF!</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#REF!</definedName>
    <definedName name="_10A_90">#N/A</definedName>
    <definedName name="_10A50000_">#REF!</definedName>
    <definedName name="_10B_">#REF!</definedName>
    <definedName name="_10B_1">#REF!</definedName>
    <definedName name="_10B_10">#REF!</definedName>
    <definedName name="_10B_11">#REF!</definedName>
    <definedName name="_10B_12">#REF!</definedName>
    <definedName name="_10B_13">#REF!</definedName>
    <definedName name="_10B_14">#REF!</definedName>
    <definedName name="_10B_15">#REF!</definedName>
    <definedName name="_10B_16">#REF!</definedName>
    <definedName name="_10B_17">#REF!</definedName>
    <definedName name="_10B_18">#REF!</definedName>
    <definedName name="_10B_19">#REF!</definedName>
    <definedName name="_10B_2">#REF!</definedName>
    <definedName name="_10B_20">#REF!</definedName>
    <definedName name="_10B_21">#REF!</definedName>
    <definedName name="_10B_22">#REF!</definedName>
    <definedName name="_10B_23">#REF!</definedName>
    <definedName name="_10B_24">#REF!</definedName>
    <definedName name="_10B_25">#REF!</definedName>
    <definedName name="_10B_26">#REF!</definedName>
    <definedName name="_10B_27">#REF!</definedName>
    <definedName name="_10B_28">#REF!</definedName>
    <definedName name="_10B_29">#REF!</definedName>
    <definedName name="_10B_3">#REF!</definedName>
    <definedName name="_10B_30">#REF!</definedName>
    <definedName name="_10B_31">#REF!</definedName>
    <definedName name="_10B_32">#REF!</definedName>
    <definedName name="_10B_33">#REF!</definedName>
    <definedName name="_10B_34">#REF!</definedName>
    <definedName name="_10B_35">#REF!</definedName>
    <definedName name="_10B_36">#REF!</definedName>
    <definedName name="_10B_37">#REF!</definedName>
    <definedName name="_10B_38">#REF!</definedName>
    <definedName name="_10B_39">#REF!</definedName>
    <definedName name="_10B_4">#REF!</definedName>
    <definedName name="_10B_40">#REF!</definedName>
    <definedName name="_10B_41">#REF!</definedName>
    <definedName name="_10B_42">#REF!</definedName>
    <definedName name="_10B_43">#REF!</definedName>
    <definedName name="_10B_44">#REF!</definedName>
    <definedName name="_10B_45">#REF!</definedName>
    <definedName name="_10B_46">#REF!</definedName>
    <definedName name="_10B_47">#REF!</definedName>
    <definedName name="_10B_48">#REF!</definedName>
    <definedName name="_10B_49">#REF!</definedName>
    <definedName name="_10B_5">#REF!</definedName>
    <definedName name="_10B_50">#REF!</definedName>
    <definedName name="_10B_51">#REF!</definedName>
    <definedName name="_10B_52">#REF!</definedName>
    <definedName name="_10B_53">#REF!</definedName>
    <definedName name="_10B_54">#REF!</definedName>
    <definedName name="_10B_55">#REF!</definedName>
    <definedName name="_10B_56">#REF!</definedName>
    <definedName name="_10B_57">#REF!</definedName>
    <definedName name="_10B_58">#REF!</definedName>
    <definedName name="_10B_59">#REF!</definedName>
    <definedName name="_10B_6">#REF!</definedName>
    <definedName name="_10B_60">#REF!</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#REF!</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#REF!</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#REF!</definedName>
    <definedName name="_10B_90">#N/A</definedName>
    <definedName name="_10C_">#REF!</definedName>
    <definedName name="_10C_1">#REF!</definedName>
    <definedName name="_10C_10">#REF!</definedName>
    <definedName name="_10C_11">#REF!</definedName>
    <definedName name="_10C_12">#REF!</definedName>
    <definedName name="_10C_13">#REF!</definedName>
    <definedName name="_10C_14">#REF!</definedName>
    <definedName name="_10C_15">#REF!</definedName>
    <definedName name="_10C_16">#REF!</definedName>
    <definedName name="_10C_17">#REF!</definedName>
    <definedName name="_10C_18">#REF!</definedName>
    <definedName name="_10C_19">#REF!</definedName>
    <definedName name="_10C_2">#REF!</definedName>
    <definedName name="_10C_20">#REF!</definedName>
    <definedName name="_10C_21">#REF!</definedName>
    <definedName name="_10C_22">#REF!</definedName>
    <definedName name="_10C_23">#REF!</definedName>
    <definedName name="_10C_24">#REF!</definedName>
    <definedName name="_10C_25">#REF!</definedName>
    <definedName name="_10C_26">#REF!</definedName>
    <definedName name="_10C_27">#REF!</definedName>
    <definedName name="_10C_28">#REF!</definedName>
    <definedName name="_10C_29">#REF!</definedName>
    <definedName name="_10C_3">#REF!</definedName>
    <definedName name="_10C_30">#REF!</definedName>
    <definedName name="_10C_31">#REF!</definedName>
    <definedName name="_10C_32">#REF!</definedName>
    <definedName name="_10C_33">#REF!</definedName>
    <definedName name="_10C_34">#REF!</definedName>
    <definedName name="_10C_35">#REF!</definedName>
    <definedName name="_10C_36">#REF!</definedName>
    <definedName name="_10C_37">#REF!</definedName>
    <definedName name="_10C_38">#REF!</definedName>
    <definedName name="_10C_39">#REF!</definedName>
    <definedName name="_10C_4">#REF!</definedName>
    <definedName name="_10C_40">#REF!</definedName>
    <definedName name="_10C_41">#REF!</definedName>
    <definedName name="_10C_42">#REF!</definedName>
    <definedName name="_10C_43">#REF!</definedName>
    <definedName name="_10C_44">#REF!</definedName>
    <definedName name="_10C_45">#REF!</definedName>
    <definedName name="_10C_46">#REF!</definedName>
    <definedName name="_10C_47">#REF!</definedName>
    <definedName name="_10C_48">#REF!</definedName>
    <definedName name="_10C_49">#REF!</definedName>
    <definedName name="_10C_5">#REF!</definedName>
    <definedName name="_10C_50">#REF!</definedName>
    <definedName name="_10C_51">#REF!</definedName>
    <definedName name="_10C_52">#REF!</definedName>
    <definedName name="_10C_53">#REF!</definedName>
    <definedName name="_10C_54">#REF!</definedName>
    <definedName name="_10C_55">#REF!</definedName>
    <definedName name="_10C_56">#REF!</definedName>
    <definedName name="_10C_57">#REF!</definedName>
    <definedName name="_10C_58">#REF!</definedName>
    <definedName name="_10C_59">#REF!</definedName>
    <definedName name="_10C_6">#REF!</definedName>
    <definedName name="_10C_60">#REF!</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#REF!</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#REF!</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#REF!</definedName>
    <definedName name="_10C_90">#N/A</definedName>
    <definedName name="_10G__Extract">#REF!</definedName>
    <definedName name="_11">#N/A</definedName>
    <definedName name="_11A_1">#REF!</definedName>
    <definedName name="_11A_10">#REF!</definedName>
    <definedName name="_11A_11">#REF!</definedName>
    <definedName name="_11A_12">#REF!</definedName>
    <definedName name="_11A_13">#REF!</definedName>
    <definedName name="_11A_14">#REF!</definedName>
    <definedName name="_11A_15">#REF!</definedName>
    <definedName name="_11A_16">#REF!</definedName>
    <definedName name="_11A_17">#REF!</definedName>
    <definedName name="_11A_18">#REF!</definedName>
    <definedName name="_11A_19">#REF!</definedName>
    <definedName name="_11A_2">#REF!</definedName>
    <definedName name="_11A_20">#REF!</definedName>
    <definedName name="_11A_21">#REF!</definedName>
    <definedName name="_11A_22">#REF!</definedName>
    <definedName name="_11A_23">#REF!</definedName>
    <definedName name="_11A_24">#REF!</definedName>
    <definedName name="_11A_25">#REF!</definedName>
    <definedName name="_11A_26">#REF!</definedName>
    <definedName name="_11A_27">#REF!</definedName>
    <definedName name="_11A_28">#REF!</definedName>
    <definedName name="_11A_29">#REF!</definedName>
    <definedName name="_11A_3">#REF!</definedName>
    <definedName name="_11A_30">#REF!</definedName>
    <definedName name="_11A_4">#REF!</definedName>
    <definedName name="_11A_5">#REF!</definedName>
    <definedName name="_11A_6">#REF!</definedName>
    <definedName name="_11A_7">#REF!</definedName>
    <definedName name="_11A_8">#REF!</definedName>
    <definedName name="_11A_9">#REF!</definedName>
    <definedName name="_11a1_">{#N/A,#N/A,FALSE,"포장1";#N/A,#N/A,FALSE,"포장1"}</definedName>
    <definedName name="_11B_1">#REF!</definedName>
    <definedName name="_11B_10">#REF!</definedName>
    <definedName name="_11B_11">#REF!</definedName>
    <definedName name="_11B_12">#REF!</definedName>
    <definedName name="_11B_13">#REF!</definedName>
    <definedName name="_11B_14">#REF!</definedName>
    <definedName name="_11B_15">#REF!</definedName>
    <definedName name="_11B_16">#REF!</definedName>
    <definedName name="_11B_17">#REF!</definedName>
    <definedName name="_11B_18">#REF!</definedName>
    <definedName name="_11B_19">#REF!</definedName>
    <definedName name="_11B_2">#REF!</definedName>
    <definedName name="_11B_20">#REF!</definedName>
    <definedName name="_11B_21">#REF!</definedName>
    <definedName name="_11B_22">#REF!</definedName>
    <definedName name="_11B_23">#REF!</definedName>
    <definedName name="_11B_24">#REF!</definedName>
    <definedName name="_11B_25">#REF!</definedName>
    <definedName name="_11B_26">#REF!</definedName>
    <definedName name="_11B_27">#REF!</definedName>
    <definedName name="_11B_28">#REF!</definedName>
    <definedName name="_11B_29">#REF!</definedName>
    <definedName name="_11B_3">#REF!</definedName>
    <definedName name="_11B_30">#REF!</definedName>
    <definedName name="_11B_4">#REF!</definedName>
    <definedName name="_11B_5">#REF!</definedName>
    <definedName name="_11B_6">#REF!</definedName>
    <definedName name="_11B_7">#REF!</definedName>
    <definedName name="_11B_8">#REF!</definedName>
    <definedName name="_11B_9">#REF!</definedName>
    <definedName name="_11C_1">#REF!</definedName>
    <definedName name="_11C_10">#REF!</definedName>
    <definedName name="_11C_11">#REF!</definedName>
    <definedName name="_11C_12">#REF!</definedName>
    <definedName name="_11C_13">#REF!</definedName>
    <definedName name="_11C_14">#REF!</definedName>
    <definedName name="_11C_15">#REF!</definedName>
    <definedName name="_11C_16">#REF!</definedName>
    <definedName name="_11C_17">#REF!</definedName>
    <definedName name="_11C_18">#REF!</definedName>
    <definedName name="_11C_19">#REF!</definedName>
    <definedName name="_11C_2">#REF!</definedName>
    <definedName name="_11C_20">#REF!</definedName>
    <definedName name="_11C_21">#REF!</definedName>
    <definedName name="_11C_22">#REF!</definedName>
    <definedName name="_11C_23">#REF!</definedName>
    <definedName name="_11C_24">#REF!</definedName>
    <definedName name="_11C_25">#REF!</definedName>
    <definedName name="_11C_26">#REF!</definedName>
    <definedName name="_11C_27">#REF!</definedName>
    <definedName name="_11C_28">#REF!</definedName>
    <definedName name="_11C_29">#REF!</definedName>
    <definedName name="_11C_3">#REF!</definedName>
    <definedName name="_11C_30">#REF!</definedName>
    <definedName name="_11C_4">#REF!</definedName>
    <definedName name="_11C_5">#REF!</definedName>
    <definedName name="_11C_6">#REF!</definedName>
    <definedName name="_11C_7">#REF!</definedName>
    <definedName name="_11C_8">#REF!</definedName>
    <definedName name="_11C_9">#REF!</definedName>
    <definedName name="_11p1_">#REF!</definedName>
    <definedName name="_12">#N/A</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G_0Extr">#REF!</definedName>
    <definedName name="_13">#N/A</definedName>
    <definedName name="_13A_1">#REF!</definedName>
    <definedName name="_13A_10">#REF!</definedName>
    <definedName name="_13A_11">#REF!</definedName>
    <definedName name="_13A_12">#REF!</definedName>
    <definedName name="_13A_13">#REF!</definedName>
    <definedName name="_13A_14">#REF!</definedName>
    <definedName name="_13A_15">#REF!</definedName>
    <definedName name="_13A_16">#REF!</definedName>
    <definedName name="_13A_17">#REF!</definedName>
    <definedName name="_13A_18">#REF!</definedName>
    <definedName name="_13A_19">#REF!</definedName>
    <definedName name="_13A_2">#REF!</definedName>
    <definedName name="_13A_20">#REF!</definedName>
    <definedName name="_13A_21">#REF!</definedName>
    <definedName name="_13A_22">#REF!</definedName>
    <definedName name="_13A_23">#REF!</definedName>
    <definedName name="_13A_24">#REF!</definedName>
    <definedName name="_13A_25">#REF!</definedName>
    <definedName name="_13A_26">#REF!</definedName>
    <definedName name="_13A_27">#REF!</definedName>
    <definedName name="_13A_28">#REF!</definedName>
    <definedName name="_13A_29">#REF!</definedName>
    <definedName name="_13A_3">#REF!</definedName>
    <definedName name="_13A_30">#REF!</definedName>
    <definedName name="_13A_31">#REF!</definedName>
    <definedName name="_13A_32">#REF!</definedName>
    <definedName name="_13A_33">#REF!</definedName>
    <definedName name="_13A_34">#REF!</definedName>
    <definedName name="_13A_35">#REF!</definedName>
    <definedName name="_13A_36">#REF!</definedName>
    <definedName name="_13A_37">#REF!</definedName>
    <definedName name="_13A_38">#REF!</definedName>
    <definedName name="_13A_39">#REF!</definedName>
    <definedName name="_13A_4">#REF!</definedName>
    <definedName name="_13A_40">#REF!</definedName>
    <definedName name="_13A_41">#REF!</definedName>
    <definedName name="_13A_42">#REF!</definedName>
    <definedName name="_13A_43">#REF!</definedName>
    <definedName name="_13A_44">#REF!</definedName>
    <definedName name="_13A_45">#REF!</definedName>
    <definedName name="_13A_46">#REF!</definedName>
    <definedName name="_13A_47">#REF!</definedName>
    <definedName name="_13A_48">#REF!</definedName>
    <definedName name="_13A_49">#REF!</definedName>
    <definedName name="_13A_5">#REF!</definedName>
    <definedName name="_13A_50">#REF!</definedName>
    <definedName name="_13A_51">#REF!</definedName>
    <definedName name="_13A_52">#REF!</definedName>
    <definedName name="_13A_53">#REF!</definedName>
    <definedName name="_13A_54">#REF!</definedName>
    <definedName name="_13A_55">#REF!</definedName>
    <definedName name="_13A_56">#REF!</definedName>
    <definedName name="_13A_57">#REF!</definedName>
    <definedName name="_13A_58">#REF!</definedName>
    <definedName name="_13A_59">#REF!</definedName>
    <definedName name="_13A_6">#REF!</definedName>
    <definedName name="_13A_60">#REF!</definedName>
    <definedName name="_13A_7">#REF!</definedName>
    <definedName name="_13A_8">#REF!</definedName>
    <definedName name="_13A_9">#REF!</definedName>
    <definedName name="_13B_1">#REF!</definedName>
    <definedName name="_13B_10">#REF!</definedName>
    <definedName name="_13B_11">#REF!</definedName>
    <definedName name="_13B_12">#REF!</definedName>
    <definedName name="_13B_13">#REF!</definedName>
    <definedName name="_13B_14">#REF!</definedName>
    <definedName name="_13B_15">#REF!</definedName>
    <definedName name="_13B_16">#REF!</definedName>
    <definedName name="_13B_17">#REF!</definedName>
    <definedName name="_13B_18">#REF!</definedName>
    <definedName name="_13B_19">#REF!</definedName>
    <definedName name="_13B_2">#REF!</definedName>
    <definedName name="_13B_20">#REF!</definedName>
    <definedName name="_13B_21">#REF!</definedName>
    <definedName name="_13B_22">#REF!</definedName>
    <definedName name="_13B_23">#REF!</definedName>
    <definedName name="_13B_24">#REF!</definedName>
    <definedName name="_13B_25">#REF!</definedName>
    <definedName name="_13B_26">#REF!</definedName>
    <definedName name="_13B_27">#REF!</definedName>
    <definedName name="_13B_28">#REF!</definedName>
    <definedName name="_13B_29">#REF!</definedName>
    <definedName name="_13B_3">#REF!</definedName>
    <definedName name="_13B_30">#REF!</definedName>
    <definedName name="_13B_31">#REF!</definedName>
    <definedName name="_13B_32">#REF!</definedName>
    <definedName name="_13B_33">#REF!</definedName>
    <definedName name="_13B_34">#REF!</definedName>
    <definedName name="_13B_35">#REF!</definedName>
    <definedName name="_13B_36">#REF!</definedName>
    <definedName name="_13B_37">#REF!</definedName>
    <definedName name="_13B_38">#REF!</definedName>
    <definedName name="_13B_39">#REF!</definedName>
    <definedName name="_13B_4">#REF!</definedName>
    <definedName name="_13B_40">#REF!</definedName>
    <definedName name="_13B_41">#REF!</definedName>
    <definedName name="_13B_42">#REF!</definedName>
    <definedName name="_13B_43">#REF!</definedName>
    <definedName name="_13B_44">#REF!</definedName>
    <definedName name="_13B_45">#REF!</definedName>
    <definedName name="_13B_46">#REF!</definedName>
    <definedName name="_13B_47">#REF!</definedName>
    <definedName name="_13B_48">#REF!</definedName>
    <definedName name="_13B_49">#REF!</definedName>
    <definedName name="_13B_5">#REF!</definedName>
    <definedName name="_13B_50">#REF!</definedName>
    <definedName name="_13B_51">#REF!</definedName>
    <definedName name="_13B_52">#REF!</definedName>
    <definedName name="_13B_53">#REF!</definedName>
    <definedName name="_13B_54">#REF!</definedName>
    <definedName name="_13B_55">#REF!</definedName>
    <definedName name="_13B_56">#REF!</definedName>
    <definedName name="_13B_57">#REF!</definedName>
    <definedName name="_13B_58">#REF!</definedName>
    <definedName name="_13B_59">#REF!</definedName>
    <definedName name="_13B_6">#REF!</definedName>
    <definedName name="_13B_60">#REF!</definedName>
    <definedName name="_13B_7">#REF!</definedName>
    <definedName name="_13B_8">#REF!</definedName>
    <definedName name="_13B_9">#REF!</definedName>
    <definedName name="_13C_1">#REF!</definedName>
    <definedName name="_13C_10">#REF!</definedName>
    <definedName name="_13C_11">#REF!</definedName>
    <definedName name="_13C_12">#REF!</definedName>
    <definedName name="_13C_13">#REF!</definedName>
    <definedName name="_13C_14">#REF!</definedName>
    <definedName name="_13C_15">#REF!</definedName>
    <definedName name="_13C_16">#REF!</definedName>
    <definedName name="_13C_17">#REF!</definedName>
    <definedName name="_13C_18">#REF!</definedName>
    <definedName name="_13C_19">#REF!</definedName>
    <definedName name="_13C_2">#REF!</definedName>
    <definedName name="_13C_20">#REF!</definedName>
    <definedName name="_13C_21">#REF!</definedName>
    <definedName name="_13C_22">#REF!</definedName>
    <definedName name="_13C_23">#REF!</definedName>
    <definedName name="_13C_24">#REF!</definedName>
    <definedName name="_13C_25">#REF!</definedName>
    <definedName name="_13C_26">#REF!</definedName>
    <definedName name="_13C_27">#REF!</definedName>
    <definedName name="_13C_28">#REF!</definedName>
    <definedName name="_13C_29">#REF!</definedName>
    <definedName name="_13C_3">#REF!</definedName>
    <definedName name="_13C_30">#REF!</definedName>
    <definedName name="_13C_31">#REF!</definedName>
    <definedName name="_13C_32">#REF!</definedName>
    <definedName name="_13C_33">#REF!</definedName>
    <definedName name="_13C_34">#REF!</definedName>
    <definedName name="_13C_35">#REF!</definedName>
    <definedName name="_13C_36">#REF!</definedName>
    <definedName name="_13C_37">#REF!</definedName>
    <definedName name="_13C_38">#REF!</definedName>
    <definedName name="_13C_39">#REF!</definedName>
    <definedName name="_13C_4">#REF!</definedName>
    <definedName name="_13C_40">#REF!</definedName>
    <definedName name="_13C_41">#REF!</definedName>
    <definedName name="_13C_42">#REF!</definedName>
    <definedName name="_13C_43">#REF!</definedName>
    <definedName name="_13C_44">#REF!</definedName>
    <definedName name="_13C_45">#REF!</definedName>
    <definedName name="_13C_46">#REF!</definedName>
    <definedName name="_13C_47">#REF!</definedName>
    <definedName name="_13C_48">#REF!</definedName>
    <definedName name="_13C_49">#REF!</definedName>
    <definedName name="_13C_5">#REF!</definedName>
    <definedName name="_13C_50">#REF!</definedName>
    <definedName name="_13C_51">#REF!</definedName>
    <definedName name="_13C_52">#REF!</definedName>
    <definedName name="_13C_53">#REF!</definedName>
    <definedName name="_13C_54">#REF!</definedName>
    <definedName name="_13C_55">#REF!</definedName>
    <definedName name="_13C_56">#REF!</definedName>
    <definedName name="_13C_57">#REF!</definedName>
    <definedName name="_13C_58">#REF!</definedName>
    <definedName name="_13C_59">#REF!</definedName>
    <definedName name="_13C_6">#REF!</definedName>
    <definedName name="_13C_60">#REF!</definedName>
    <definedName name="_13C_7">#REF!</definedName>
    <definedName name="_13C_8">#REF!</definedName>
    <definedName name="_13C_9">#REF!</definedName>
    <definedName name="_14">#N/A</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4G_0Extract">#REF!</definedName>
    <definedName name="_15">#N/A</definedName>
    <definedName name="_15A">[13]금액내역서!$D$3:$D$10</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b1_">{#N/A,#N/A,FALSE,"포장1";#N/A,#N/A,FALSE,"포장1"}</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6">#N/A</definedName>
    <definedName name="_16A">[14]일위대가목차!#REF!</definedName>
    <definedName name="_16A_1">#REF!</definedName>
    <definedName name="_16A_10">#REF!</definedName>
    <definedName name="_16A_11">#REF!</definedName>
    <definedName name="_16A_12">#REF!</definedName>
    <definedName name="_16A_13">#REF!</definedName>
    <definedName name="_16A_14">#REF!</definedName>
    <definedName name="_16A_15">#REF!</definedName>
    <definedName name="_16A_2">#REF!</definedName>
    <definedName name="_16A_3">#REF!</definedName>
    <definedName name="_16A_4">#REF!</definedName>
    <definedName name="_16A_5">#REF!</definedName>
    <definedName name="_16A_6">#REF!</definedName>
    <definedName name="_16A_7">#REF!</definedName>
    <definedName name="_16A_8">#REF!</definedName>
    <definedName name="_16A_9">#REF!</definedName>
    <definedName name="_16B_1">#REF!</definedName>
    <definedName name="_16B_10">#REF!</definedName>
    <definedName name="_16B_11">#REF!</definedName>
    <definedName name="_16B_12">#REF!</definedName>
    <definedName name="_16B_13">#REF!</definedName>
    <definedName name="_16B_14">#REF!</definedName>
    <definedName name="_16B_15">#REF!</definedName>
    <definedName name="_16B_2">#REF!</definedName>
    <definedName name="_16B_3">#REF!</definedName>
    <definedName name="_16B_4">#REF!</definedName>
    <definedName name="_16B_5">#REF!</definedName>
    <definedName name="_16B_6">#REF!</definedName>
    <definedName name="_16B_7">#REF!</definedName>
    <definedName name="_16B_8">#REF!</definedName>
    <definedName name="_16B_9">#REF!</definedName>
    <definedName name="_16C_1">#REF!</definedName>
    <definedName name="_16C_10">#REF!</definedName>
    <definedName name="_16C_11">#REF!</definedName>
    <definedName name="_16C_12">#REF!</definedName>
    <definedName name="_16C_13">#REF!</definedName>
    <definedName name="_16C_14">#REF!</definedName>
    <definedName name="_16C_15">#REF!</definedName>
    <definedName name="_16C_2">#REF!</definedName>
    <definedName name="_16C_3">#REF!</definedName>
    <definedName name="_16C_4">#REF!</definedName>
    <definedName name="_16C_5">#REF!</definedName>
    <definedName name="_16C_6">#REF!</definedName>
    <definedName name="_16C_7">#REF!</definedName>
    <definedName name="_16C_8">#REF!</definedName>
    <definedName name="_16C_9">#REF!</definedName>
    <definedName name="_16G__Extr">#REF!</definedName>
    <definedName name="_17">#N/A</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8G__Extr">#REF!</definedName>
    <definedName name="_18G__Extract">#REF!</definedName>
    <definedName name="_19">#N/A</definedName>
    <definedName name="_19G__Extract">#REF!</definedName>
    <definedName name="_1A_10">#REF!</definedName>
    <definedName name="_1A_11">#REF!</definedName>
    <definedName name="_1A_12">#REF!</definedName>
    <definedName name="_1A_13">#REF!</definedName>
    <definedName name="_1A_14">#REF!</definedName>
    <definedName name="_1A_15">#REF!</definedName>
    <definedName name="_1A_23">#REF!</definedName>
    <definedName name="_1A_24">#REF!</definedName>
    <definedName name="_1A_25">#REF!</definedName>
    <definedName name="_1A_26">#REF!</definedName>
    <definedName name="_1A_27">#REF!</definedName>
    <definedName name="_1A_28">#REF!</definedName>
    <definedName name="_1A_29">#REF!</definedName>
    <definedName name="_1A_30">#REF!</definedName>
    <definedName name="_1A_8">#REF!</definedName>
    <definedName name="_1A_9">#REF!</definedName>
    <definedName name="_1B_10">#REF!</definedName>
    <definedName name="_1B_11">#REF!</definedName>
    <definedName name="_1B_12">#REF!</definedName>
    <definedName name="_1B_13">#REF!</definedName>
    <definedName name="_1B_14">#REF!</definedName>
    <definedName name="_1B_15">#REF!</definedName>
    <definedName name="_1B_23">#REF!</definedName>
    <definedName name="_1B_24">#REF!</definedName>
    <definedName name="_1B_25">#REF!</definedName>
    <definedName name="_1B_26">#REF!</definedName>
    <definedName name="_1B_27">#REF!</definedName>
    <definedName name="_1B_28">#REF!</definedName>
    <definedName name="_1B_29">#REF!</definedName>
    <definedName name="_1B_30">#REF!</definedName>
    <definedName name="_1B_8">#REF!</definedName>
    <definedName name="_1B_9">#REF!</definedName>
    <definedName name="_1C_10">#REF!</definedName>
    <definedName name="_1C_11">#REF!</definedName>
    <definedName name="_1C_12">#REF!</definedName>
    <definedName name="_1C_13">#REF!</definedName>
    <definedName name="_1C_14">#REF!</definedName>
    <definedName name="_1C_15">#REF!</definedName>
    <definedName name="_1C_23">#REF!</definedName>
    <definedName name="_1C_24">#REF!</definedName>
    <definedName name="_1C_25">#REF!</definedName>
    <definedName name="_1C_26">#REF!</definedName>
    <definedName name="_1C_27">#REF!</definedName>
    <definedName name="_1C_28">#REF!</definedName>
    <definedName name="_1C_29">#REF!</definedName>
    <definedName name="_1C_30">#REF!</definedName>
    <definedName name="_1C_8">#REF!</definedName>
    <definedName name="_1C_9">#REF!</definedName>
    <definedName name="_1공장">#REF!</definedName>
    <definedName name="_1단계사업명">[15]노임단가!$G$7</definedName>
    <definedName name="_1월">#REF!</definedName>
    <definedName name="_2">#REF!</definedName>
    <definedName name="_2._교___량___공">#REF!</definedName>
    <definedName name="_2._날_개_벽">#REF!</definedName>
    <definedName name="_2.접속저판">#REF!</definedName>
    <definedName name="_2_0Extr">[12]총괄내역서!#REF!</definedName>
    <definedName name="_2_3__Criteria">#REF!</definedName>
    <definedName name="_2_3_0Crite">#REF!</definedName>
    <definedName name="_2_3_0Criteria">#REF!</definedName>
    <definedName name="_20">#N/A</definedName>
    <definedName name="_20p1_">#REF!</definedName>
    <definedName name="_20Q1_">#REF!</definedName>
    <definedName name="_21">#N/A</definedName>
    <definedName name="_22">#N/A</definedName>
    <definedName name="_22Q2_">'[16]Sheet1 (2)'!#REF!</definedName>
    <definedName name="_23">#N/A</definedName>
    <definedName name="_24">#N/A</definedName>
    <definedName name="_24Q3_">#REF!</definedName>
    <definedName name="_25">#N/A</definedName>
    <definedName name="_26">#N/A</definedName>
    <definedName name="_26Q4_">#REF!</definedName>
    <definedName name="_27">#N/A</definedName>
    <definedName name="_27Q5_">#REF!</definedName>
    <definedName name="_28">#N/A</definedName>
    <definedName name="_29">#N/A</definedName>
    <definedName name="_29Q6_">#REF!</definedName>
    <definedName name="_2A_1">#REF!</definedName>
    <definedName name="_2A_10">#REF!</definedName>
    <definedName name="_2A_11">#REF!</definedName>
    <definedName name="_2A_12">#REF!</definedName>
    <definedName name="_2A_13">#REF!</definedName>
    <definedName name="_2A_14">#REF!</definedName>
    <definedName name="_2A_15">#REF!</definedName>
    <definedName name="_2A_16">#REF!</definedName>
    <definedName name="_2A_17">#REF!</definedName>
    <definedName name="_2A_18">#REF!</definedName>
    <definedName name="_2A_19">#REF!</definedName>
    <definedName name="_2A_2">#REF!</definedName>
    <definedName name="_2A_20">#REF!</definedName>
    <definedName name="_2A_21">#REF!</definedName>
    <definedName name="_2A_22">#REF!</definedName>
    <definedName name="_2A_23">#REF!</definedName>
    <definedName name="_2A_24">#REF!</definedName>
    <definedName name="_2A_25">#REF!</definedName>
    <definedName name="_2A_26">#REF!</definedName>
    <definedName name="_2A_27">#REF!</definedName>
    <definedName name="_2A_28">#REF!</definedName>
    <definedName name="_2A_29">#REF!</definedName>
    <definedName name="_2A_3">#REF!</definedName>
    <definedName name="_2A_30">#REF!</definedName>
    <definedName name="_2A_4">#REF!</definedName>
    <definedName name="_2A_5">#REF!</definedName>
    <definedName name="_2A_6">#REF!</definedName>
    <definedName name="_2A_7">#REF!</definedName>
    <definedName name="_2A_8">#REF!</definedName>
    <definedName name="_2A_9">#REF!</definedName>
    <definedName name="_2B_1">#REF!</definedName>
    <definedName name="_2B_10">#REF!</definedName>
    <definedName name="_2B_11">#REF!</definedName>
    <definedName name="_2B_12">#REF!</definedName>
    <definedName name="_2B_13">#REF!</definedName>
    <definedName name="_2B_14">#REF!</definedName>
    <definedName name="_2B_15">#REF!</definedName>
    <definedName name="_2B_16">#REF!</definedName>
    <definedName name="_2B_17">#REF!</definedName>
    <definedName name="_2B_18">#REF!</definedName>
    <definedName name="_2B_19">#REF!</definedName>
    <definedName name="_2B_2">#REF!</definedName>
    <definedName name="_2B_20">#REF!</definedName>
    <definedName name="_2B_21">#REF!</definedName>
    <definedName name="_2B_22">#REF!</definedName>
    <definedName name="_2B_23">#REF!</definedName>
    <definedName name="_2B_24">#REF!</definedName>
    <definedName name="_2B_25">#REF!</definedName>
    <definedName name="_2B_26">#REF!</definedName>
    <definedName name="_2B_27">#REF!</definedName>
    <definedName name="_2B_28">#REF!</definedName>
    <definedName name="_2B_29">#REF!</definedName>
    <definedName name="_2B_3">#REF!</definedName>
    <definedName name="_2B_30">#REF!</definedName>
    <definedName name="_2B_4">#REF!</definedName>
    <definedName name="_2B_5">#REF!</definedName>
    <definedName name="_2B_6">#REF!</definedName>
    <definedName name="_2B_7">#REF!</definedName>
    <definedName name="_2B_8">#REF!</definedName>
    <definedName name="_2B_9">#REF!</definedName>
    <definedName name="_2C_1">#REF!</definedName>
    <definedName name="_2C_10">#REF!</definedName>
    <definedName name="_2C_11">#REF!</definedName>
    <definedName name="_2C_12">#REF!</definedName>
    <definedName name="_2C_13">#REF!</definedName>
    <definedName name="_2C_14">#REF!</definedName>
    <definedName name="_2C_15">#REF!</definedName>
    <definedName name="_2C_16">#REF!</definedName>
    <definedName name="_2C_17">#REF!</definedName>
    <definedName name="_2C_18">#REF!</definedName>
    <definedName name="_2C_19">#REF!</definedName>
    <definedName name="_2C_2">#REF!</definedName>
    <definedName name="_2C_20">#REF!</definedName>
    <definedName name="_2C_21">#REF!</definedName>
    <definedName name="_2C_22">#REF!</definedName>
    <definedName name="_2C_23">#REF!</definedName>
    <definedName name="_2C_24">#REF!</definedName>
    <definedName name="_2C_25">#REF!</definedName>
    <definedName name="_2C_26">#REF!</definedName>
    <definedName name="_2C_27">#REF!</definedName>
    <definedName name="_2C_28">#REF!</definedName>
    <definedName name="_2C_29">#REF!</definedName>
    <definedName name="_2C_3">#REF!</definedName>
    <definedName name="_2C_30">#REF!</definedName>
    <definedName name="_2C_4">#REF!</definedName>
    <definedName name="_2C_5">#REF!</definedName>
    <definedName name="_2C_6">#REF!</definedName>
    <definedName name="_2C_7">#REF!</definedName>
    <definedName name="_2C_8">#REF!</definedName>
    <definedName name="_2C_9">#REF!</definedName>
    <definedName name="_2공장">#REF!</definedName>
    <definedName name="_2월">#REF!</definedName>
    <definedName name="_3">#N/A</definedName>
    <definedName name="_3._배__수__공">#REF!</definedName>
    <definedName name="_3.기초">#REF!</definedName>
    <definedName name="_30">#N/A</definedName>
    <definedName name="_30단">#REF!</definedName>
    <definedName name="_31">#N/A</definedName>
    <definedName name="_32">#N/A</definedName>
    <definedName name="_33">#N/A</definedName>
    <definedName name="_34">#N/A</definedName>
    <definedName name="_35">#N/A</definedName>
    <definedName name="_36">#N/A</definedName>
    <definedName name="_37">#N/A</definedName>
    <definedName name="_38">#N/A</definedName>
    <definedName name="_39">#N/A</definedName>
    <definedName name="_3A_1">#REF!</definedName>
    <definedName name="_3A_10">#REF!</definedName>
    <definedName name="_3A_11">#REF!</definedName>
    <definedName name="_3A_12">#REF!</definedName>
    <definedName name="_3A_13">#REF!</definedName>
    <definedName name="_3A_14">#REF!</definedName>
    <definedName name="_3A_15">#REF!</definedName>
    <definedName name="_3A_16">#REF!</definedName>
    <definedName name="_3A_17">#REF!</definedName>
    <definedName name="_3A_18">#REF!</definedName>
    <definedName name="_3A_19">#REF!</definedName>
    <definedName name="_3A_2">#REF!</definedName>
    <definedName name="_3A_20">#REF!</definedName>
    <definedName name="_3A_21">#REF!</definedName>
    <definedName name="_3A_22">#REF!</definedName>
    <definedName name="_3A_23">#REF!</definedName>
    <definedName name="_3A_24">#REF!</definedName>
    <definedName name="_3A_25">#REF!</definedName>
    <definedName name="_3A_26">#REF!</definedName>
    <definedName name="_3A_27">#REF!</definedName>
    <definedName name="_3A_28">#REF!</definedName>
    <definedName name="_3A_29">#REF!</definedName>
    <definedName name="_3A_3">#REF!</definedName>
    <definedName name="_3A_30">#REF!</definedName>
    <definedName name="_3A_4">#REF!</definedName>
    <definedName name="_3A_5">#REF!</definedName>
    <definedName name="_3A_6">#REF!</definedName>
    <definedName name="_3A_7">#REF!</definedName>
    <definedName name="_3A_8">#REF!</definedName>
    <definedName name="_3A_9">#REF!</definedName>
    <definedName name="_3B_1">#REF!</definedName>
    <definedName name="_3B_10">#REF!</definedName>
    <definedName name="_3B_11">#REF!</definedName>
    <definedName name="_3B_12">#REF!</definedName>
    <definedName name="_3B_13">#REF!</definedName>
    <definedName name="_3B_14">#REF!</definedName>
    <definedName name="_3B_15">#REF!</definedName>
    <definedName name="_3B_16">#REF!</definedName>
    <definedName name="_3B_17">#REF!</definedName>
    <definedName name="_3B_18">#REF!</definedName>
    <definedName name="_3B_19">#REF!</definedName>
    <definedName name="_3B_2">#REF!</definedName>
    <definedName name="_3B_20">#REF!</definedName>
    <definedName name="_3B_21">#REF!</definedName>
    <definedName name="_3B_22">#REF!</definedName>
    <definedName name="_3B_23">#REF!</definedName>
    <definedName name="_3B_24">#REF!</definedName>
    <definedName name="_3B_25">#REF!</definedName>
    <definedName name="_3B_26">#REF!</definedName>
    <definedName name="_3B_27">#REF!</definedName>
    <definedName name="_3B_28">#REF!</definedName>
    <definedName name="_3B_29">#REF!</definedName>
    <definedName name="_3B_3">#REF!</definedName>
    <definedName name="_3B_30">#REF!</definedName>
    <definedName name="_3B_4">#REF!</definedName>
    <definedName name="_3B_5">#REF!</definedName>
    <definedName name="_3B_6">#REF!</definedName>
    <definedName name="_3B_7">#REF!</definedName>
    <definedName name="_3B_8">#REF!</definedName>
    <definedName name="_3B_9">#REF!</definedName>
    <definedName name="_3C_1">#REF!</definedName>
    <definedName name="_3C_10">#REF!</definedName>
    <definedName name="_3C_11">#REF!</definedName>
    <definedName name="_3C_12">#REF!</definedName>
    <definedName name="_3C_13">#REF!</definedName>
    <definedName name="_3C_14">#REF!</definedName>
    <definedName name="_3C_15">#REF!</definedName>
    <definedName name="_3C_16">#REF!</definedName>
    <definedName name="_3C_17">#REF!</definedName>
    <definedName name="_3C_18">#REF!</definedName>
    <definedName name="_3C_19">#REF!</definedName>
    <definedName name="_3C_2">#REF!</definedName>
    <definedName name="_3C_20">#REF!</definedName>
    <definedName name="_3C_21">#REF!</definedName>
    <definedName name="_3C_22">#REF!</definedName>
    <definedName name="_3C_23">#REF!</definedName>
    <definedName name="_3C_24">#REF!</definedName>
    <definedName name="_3C_25">#REF!</definedName>
    <definedName name="_3C_26">#REF!</definedName>
    <definedName name="_3C_27">#REF!</definedName>
    <definedName name="_3C_28">#REF!</definedName>
    <definedName name="_3C_29">#REF!</definedName>
    <definedName name="_3C_3">#REF!</definedName>
    <definedName name="_3C_30">#REF!</definedName>
    <definedName name="_3C_4">#REF!</definedName>
    <definedName name="_3C_5">#REF!</definedName>
    <definedName name="_3C_6">#REF!</definedName>
    <definedName name="_3C_7">#REF!</definedName>
    <definedName name="_3C_8">#REF!</definedName>
    <definedName name="_3C_9">#REF!</definedName>
    <definedName name="_3Crite">[12]총괄내역서!#REF!</definedName>
    <definedName name="_3G_0Extr">#REF!</definedName>
    <definedName name="_3공장">#REF!</definedName>
    <definedName name="_3월">#REF!</definedName>
    <definedName name="_4">#N/A</definedName>
    <definedName name="_4._구_조_물_공">#REF!</definedName>
    <definedName name="_4.거푸집">#REF!</definedName>
    <definedName name="_4_3_0Criteria">#REF!</definedName>
    <definedName name="_40">#N/A</definedName>
    <definedName name="_41">#N/A</definedName>
    <definedName name="_42">#N/A</definedName>
    <definedName name="_43">#N/A</definedName>
    <definedName name="_44">#N/A</definedName>
    <definedName name="_45">#N/A</definedName>
    <definedName name="_46">#N/A</definedName>
    <definedName name="_47">#N/A</definedName>
    <definedName name="_48">#N/A</definedName>
    <definedName name="_49">#N/A</definedName>
    <definedName name="_4A_1">#REF!</definedName>
    <definedName name="_4A_10">#REF!</definedName>
    <definedName name="_4A_11">#REF!</definedName>
    <definedName name="_4A_12">#REF!</definedName>
    <definedName name="_4A_13">#REF!</definedName>
    <definedName name="_4A_14">#REF!</definedName>
    <definedName name="_4A_15">#REF!</definedName>
    <definedName name="_4A_16">#REF!</definedName>
    <definedName name="_4A_17">#REF!</definedName>
    <definedName name="_4A_18">#REF!</definedName>
    <definedName name="_4A_19">#REF!</definedName>
    <definedName name="_4A_2">#REF!</definedName>
    <definedName name="_4A_20">#REF!</definedName>
    <definedName name="_4A_21">#REF!</definedName>
    <definedName name="_4A_22">#REF!</definedName>
    <definedName name="_4A_23">#REF!</definedName>
    <definedName name="_4A_24">#REF!</definedName>
    <definedName name="_4A_25">#REF!</definedName>
    <definedName name="_4A_26">#REF!</definedName>
    <definedName name="_4A_27">#REF!</definedName>
    <definedName name="_4A_28">#REF!</definedName>
    <definedName name="_4A_29">#REF!</definedName>
    <definedName name="_4A_3">#REF!</definedName>
    <definedName name="_4A_30">#REF!</definedName>
    <definedName name="_4A_4">#REF!</definedName>
    <definedName name="_4A_5">#REF!</definedName>
    <definedName name="_4A_6">#REF!</definedName>
    <definedName name="_4A_7">#REF!</definedName>
    <definedName name="_4A_8">#REF!</definedName>
    <definedName name="_4A_9">#REF!</definedName>
    <definedName name="_4B_1">#REF!</definedName>
    <definedName name="_4B_10">#REF!</definedName>
    <definedName name="_4B_11">#REF!</definedName>
    <definedName name="_4B_12">#REF!</definedName>
    <definedName name="_4B_13">#REF!</definedName>
    <definedName name="_4B_14">#REF!</definedName>
    <definedName name="_4B_15">#REF!</definedName>
    <definedName name="_4B_16">#REF!</definedName>
    <definedName name="_4B_17">#REF!</definedName>
    <definedName name="_4B_18">#REF!</definedName>
    <definedName name="_4B_19">#REF!</definedName>
    <definedName name="_4B_2">#REF!</definedName>
    <definedName name="_4B_20">#REF!</definedName>
    <definedName name="_4B_21">#REF!</definedName>
    <definedName name="_4B_22">#REF!</definedName>
    <definedName name="_4B_23">#REF!</definedName>
    <definedName name="_4B_24">#REF!</definedName>
    <definedName name="_4B_25">#REF!</definedName>
    <definedName name="_4B_26">#REF!</definedName>
    <definedName name="_4B_27">#REF!</definedName>
    <definedName name="_4B_28">#REF!</definedName>
    <definedName name="_4B_29">#REF!</definedName>
    <definedName name="_4B_3">#REF!</definedName>
    <definedName name="_4B_30">#REF!</definedName>
    <definedName name="_4B_4">#REF!</definedName>
    <definedName name="_4B_5">#REF!</definedName>
    <definedName name="_4B_6">#REF!</definedName>
    <definedName name="_4B_7">#REF!</definedName>
    <definedName name="_4B_8">#REF!</definedName>
    <definedName name="_4B_9">#REF!</definedName>
    <definedName name="_4C_1">#REF!</definedName>
    <definedName name="_4C_10">#REF!</definedName>
    <definedName name="_4C_11">#REF!</definedName>
    <definedName name="_4C_12">#REF!</definedName>
    <definedName name="_4C_13">#REF!</definedName>
    <definedName name="_4C_14">#REF!</definedName>
    <definedName name="_4C_15">#REF!</definedName>
    <definedName name="_4C_16">#REF!</definedName>
    <definedName name="_4C_17">#REF!</definedName>
    <definedName name="_4C_18">#REF!</definedName>
    <definedName name="_4C_19">#REF!</definedName>
    <definedName name="_4C_2">#REF!</definedName>
    <definedName name="_4C_20">#REF!</definedName>
    <definedName name="_4C_21">#REF!</definedName>
    <definedName name="_4C_22">#REF!</definedName>
    <definedName name="_4C_23">#REF!</definedName>
    <definedName name="_4C_24">#REF!</definedName>
    <definedName name="_4C_25">#REF!</definedName>
    <definedName name="_4C_26">#REF!</definedName>
    <definedName name="_4C_27">#REF!</definedName>
    <definedName name="_4C_28">#REF!</definedName>
    <definedName name="_4C_29">#REF!</definedName>
    <definedName name="_4C_3">#REF!</definedName>
    <definedName name="_4C_30">#REF!</definedName>
    <definedName name="_4C_4">#REF!</definedName>
    <definedName name="_4C_5">#REF!</definedName>
    <definedName name="_4C_6">#REF!</definedName>
    <definedName name="_4C_7">#REF!</definedName>
    <definedName name="_4C_8">#REF!</definedName>
    <definedName name="_4C_9">#REF!</definedName>
    <definedName name="_4Extr">[12]총괄내역서!#REF!</definedName>
    <definedName name="_4G_0Extract">#REF!</definedName>
    <definedName name="_4월">#REF!</definedName>
    <definedName name="_5">#N/A</definedName>
    <definedName name="_5._포__장__공">#REF!</definedName>
    <definedName name="_5.거푸집">#REF!</definedName>
    <definedName name="_5_3__Crite">#REF!</definedName>
    <definedName name="_50">#N/A</definedName>
    <definedName name="_51">#N/A</definedName>
    <definedName name="_52">#N/A</definedName>
    <definedName name="_53">#N/A</definedName>
    <definedName name="_54">#N/A</definedName>
    <definedName name="_55">#N/A</definedName>
    <definedName name="_56">#N/A</definedName>
    <definedName name="_57">#N/A</definedName>
    <definedName name="_58">#N/A</definedName>
    <definedName name="_59">#N/A</definedName>
    <definedName name="_5A_1">#REF!</definedName>
    <definedName name="_5A_10">#REF!</definedName>
    <definedName name="_5A_11">#REF!</definedName>
    <definedName name="_5A_12">#REF!</definedName>
    <definedName name="_5A_13">#REF!</definedName>
    <definedName name="_5A_14">#REF!</definedName>
    <definedName name="_5A_15">#REF!</definedName>
    <definedName name="_5A_16">#REF!</definedName>
    <definedName name="_5A_17">#REF!</definedName>
    <definedName name="_5A_18">#REF!</definedName>
    <definedName name="_5A_19">#REF!</definedName>
    <definedName name="_5A_2">#REF!</definedName>
    <definedName name="_5A_20">#REF!</definedName>
    <definedName name="_5A_21">#REF!</definedName>
    <definedName name="_5A_22">#REF!</definedName>
    <definedName name="_5A_23">#REF!</definedName>
    <definedName name="_5A_24">#REF!</definedName>
    <definedName name="_5A_25">#REF!</definedName>
    <definedName name="_5A_26">#REF!</definedName>
    <definedName name="_5A_27">#REF!</definedName>
    <definedName name="_5A_28">#REF!</definedName>
    <definedName name="_5A_29">#REF!</definedName>
    <definedName name="_5A_3">#REF!</definedName>
    <definedName name="_5A_30">#REF!</definedName>
    <definedName name="_5A_4">#REF!</definedName>
    <definedName name="_5A_5">#REF!</definedName>
    <definedName name="_5A_6">#REF!</definedName>
    <definedName name="_5A_7">#REF!</definedName>
    <definedName name="_5A_8">#REF!</definedName>
    <definedName name="_5A_9">#REF!</definedName>
    <definedName name="_5B_1">#REF!</definedName>
    <definedName name="_5B_10">#REF!</definedName>
    <definedName name="_5B_11">#REF!</definedName>
    <definedName name="_5B_12">#REF!</definedName>
    <definedName name="_5B_13">#REF!</definedName>
    <definedName name="_5B_14">#REF!</definedName>
    <definedName name="_5B_15">#REF!</definedName>
    <definedName name="_5B_16">#REF!</definedName>
    <definedName name="_5B_17">#REF!</definedName>
    <definedName name="_5B_18">#REF!</definedName>
    <definedName name="_5B_19">#REF!</definedName>
    <definedName name="_5B_2">#REF!</definedName>
    <definedName name="_5B_20">#REF!</definedName>
    <definedName name="_5B_21">#REF!</definedName>
    <definedName name="_5B_22">#REF!</definedName>
    <definedName name="_5B_23">#REF!</definedName>
    <definedName name="_5B_24">#REF!</definedName>
    <definedName name="_5B_25">#REF!</definedName>
    <definedName name="_5B_26">#REF!</definedName>
    <definedName name="_5B_27">#REF!</definedName>
    <definedName name="_5B_28">#REF!</definedName>
    <definedName name="_5B_29">#REF!</definedName>
    <definedName name="_5B_3">#REF!</definedName>
    <definedName name="_5B_30">#REF!</definedName>
    <definedName name="_5B_4">#REF!</definedName>
    <definedName name="_5B_5">#REF!</definedName>
    <definedName name="_5B_6">#REF!</definedName>
    <definedName name="_5B_7">#REF!</definedName>
    <definedName name="_5B_8">#REF!</definedName>
    <definedName name="_5B_9">#REF!</definedName>
    <definedName name="_5C_1">#REF!</definedName>
    <definedName name="_5C_10">#REF!</definedName>
    <definedName name="_5C_11">#REF!</definedName>
    <definedName name="_5C_12">#REF!</definedName>
    <definedName name="_5C_13">#REF!</definedName>
    <definedName name="_5C_14">#REF!</definedName>
    <definedName name="_5C_15">#REF!</definedName>
    <definedName name="_5C_16">#REF!</definedName>
    <definedName name="_5C_17">#REF!</definedName>
    <definedName name="_5C_18">#REF!</definedName>
    <definedName name="_5C_19">#REF!</definedName>
    <definedName name="_5C_2">#REF!</definedName>
    <definedName name="_5C_20">#REF!</definedName>
    <definedName name="_5C_21">#REF!</definedName>
    <definedName name="_5C_22">#REF!</definedName>
    <definedName name="_5C_23">#REF!</definedName>
    <definedName name="_5C_24">#REF!</definedName>
    <definedName name="_5C_25">#REF!</definedName>
    <definedName name="_5C_26">#REF!</definedName>
    <definedName name="_5C_27">#REF!</definedName>
    <definedName name="_5C_28">#REF!</definedName>
    <definedName name="_5C_29">#REF!</definedName>
    <definedName name="_5C_3">#REF!</definedName>
    <definedName name="_5C_30">#REF!</definedName>
    <definedName name="_5C_4">#REF!</definedName>
    <definedName name="_5C_5">#REF!</definedName>
    <definedName name="_5C_6">#REF!</definedName>
    <definedName name="_5C_7">#REF!</definedName>
    <definedName name="_5C_8">#REF!</definedName>
    <definedName name="_5C_9">#REF!</definedName>
    <definedName name="_5월">#REF!</definedName>
    <definedName name="_6">#N/A</definedName>
    <definedName name="_6._가_시_설_공">#REF!</definedName>
    <definedName name="_6.부직포">#REF!</definedName>
    <definedName name="_6.잡석채움">#REF!</definedName>
    <definedName name="_6_3__Crite">#REF!</definedName>
    <definedName name="_6_3__Criteria">#REF!</definedName>
    <definedName name="_60">#N/A</definedName>
    <definedName name="_61">#N/A</definedName>
    <definedName name="_62">#N/A</definedName>
    <definedName name="_63">#N/A</definedName>
    <definedName name="_64">#N/A</definedName>
    <definedName name="_65">#N/A</definedName>
    <definedName name="_66">#N/A</definedName>
    <definedName name="_67">#N/A</definedName>
    <definedName name="_68">#N/A</definedName>
    <definedName name="_69">#N/A</definedName>
    <definedName name="_6A_1">#REF!</definedName>
    <definedName name="_6A_10">#REF!</definedName>
    <definedName name="_6A_11">#REF!</definedName>
    <definedName name="_6A_12">#REF!</definedName>
    <definedName name="_6A_13">#REF!</definedName>
    <definedName name="_6A_14">#REF!</definedName>
    <definedName name="_6A_15">#REF!</definedName>
    <definedName name="_6A_16">#REF!</definedName>
    <definedName name="_6A_17">#REF!</definedName>
    <definedName name="_6A_18">#REF!</definedName>
    <definedName name="_6A_19">#REF!</definedName>
    <definedName name="_6A_2">#REF!</definedName>
    <definedName name="_6A_20">#REF!</definedName>
    <definedName name="_6A_21">#REF!</definedName>
    <definedName name="_6A_22">#REF!</definedName>
    <definedName name="_6A_23">#REF!</definedName>
    <definedName name="_6A_24">#REF!</definedName>
    <definedName name="_6A_25">#REF!</definedName>
    <definedName name="_6A_26">#REF!</definedName>
    <definedName name="_6A_27">#REF!</definedName>
    <definedName name="_6A_28">#REF!</definedName>
    <definedName name="_6A_29">#REF!</definedName>
    <definedName name="_6A_3">#REF!</definedName>
    <definedName name="_6A_30">#REF!</definedName>
    <definedName name="_6A_4">#REF!</definedName>
    <definedName name="_6A_5">#REF!</definedName>
    <definedName name="_6A_6">#REF!</definedName>
    <definedName name="_6A_7">#REF!</definedName>
    <definedName name="_6A_8">#REF!</definedName>
    <definedName name="_6A_9">#REF!</definedName>
    <definedName name="_6B_1">#REF!</definedName>
    <definedName name="_6B_10">#REF!</definedName>
    <definedName name="_6B_11">#REF!</definedName>
    <definedName name="_6B_12">#REF!</definedName>
    <definedName name="_6B_13">#REF!</definedName>
    <definedName name="_6B_14">#REF!</definedName>
    <definedName name="_6B_15">#REF!</definedName>
    <definedName name="_6B_16">#REF!</definedName>
    <definedName name="_6B_17">#REF!</definedName>
    <definedName name="_6B_18">#REF!</definedName>
    <definedName name="_6B_19">#REF!</definedName>
    <definedName name="_6B_2">#REF!</definedName>
    <definedName name="_6B_20">#REF!</definedName>
    <definedName name="_6B_21">#REF!</definedName>
    <definedName name="_6B_22">#REF!</definedName>
    <definedName name="_6B_23">#REF!</definedName>
    <definedName name="_6B_24">#REF!</definedName>
    <definedName name="_6B_25">#REF!</definedName>
    <definedName name="_6B_26">#REF!</definedName>
    <definedName name="_6B_27">#REF!</definedName>
    <definedName name="_6B_28">#REF!</definedName>
    <definedName name="_6B_29">#REF!</definedName>
    <definedName name="_6B_3">#REF!</definedName>
    <definedName name="_6B_30">#REF!</definedName>
    <definedName name="_6B_4">#REF!</definedName>
    <definedName name="_6B_5">#REF!</definedName>
    <definedName name="_6B_6">#REF!</definedName>
    <definedName name="_6B_7">#REF!</definedName>
    <definedName name="_6B_8">#REF!</definedName>
    <definedName name="_6B_9">#REF!</definedName>
    <definedName name="_6C_1">#REF!</definedName>
    <definedName name="_6C_10">#REF!</definedName>
    <definedName name="_6C_11">#REF!</definedName>
    <definedName name="_6C_12">#REF!</definedName>
    <definedName name="_6C_13">#REF!</definedName>
    <definedName name="_6C_14">#REF!</definedName>
    <definedName name="_6C_15">#REF!</definedName>
    <definedName name="_6C_16">#REF!</definedName>
    <definedName name="_6C_17">#REF!</definedName>
    <definedName name="_6C_18">#REF!</definedName>
    <definedName name="_6C_19">#REF!</definedName>
    <definedName name="_6C_2">#REF!</definedName>
    <definedName name="_6C_20">#REF!</definedName>
    <definedName name="_6C_21">#REF!</definedName>
    <definedName name="_6C_22">#REF!</definedName>
    <definedName name="_6C_23">#REF!</definedName>
    <definedName name="_6C_24">#REF!</definedName>
    <definedName name="_6C_25">#REF!</definedName>
    <definedName name="_6C_26">#REF!</definedName>
    <definedName name="_6C_27">#REF!</definedName>
    <definedName name="_6C_28">#REF!</definedName>
    <definedName name="_6C_29">#REF!</definedName>
    <definedName name="_6C_3">#REF!</definedName>
    <definedName name="_6C_30">#REF!</definedName>
    <definedName name="_6C_4">#REF!</definedName>
    <definedName name="_6C_5">#REF!</definedName>
    <definedName name="_6C_6">#REF!</definedName>
    <definedName name="_6C_7">#REF!</definedName>
    <definedName name="_6C_8">#REF!</definedName>
    <definedName name="_6C_9">#REF!</definedName>
    <definedName name="_6월">#REF!</definedName>
    <definedName name="_7">#N/A</definedName>
    <definedName name="_7._부__대__공">#REF!</definedName>
    <definedName name="_7.배수">#REF!</definedName>
    <definedName name="_7.부대공">#REF!</definedName>
    <definedName name="_70">#N/A</definedName>
    <definedName name="_71">#N/A</definedName>
    <definedName name="_72">#N/A</definedName>
    <definedName name="_73">#N/A</definedName>
    <definedName name="_74">#N/A</definedName>
    <definedName name="_75">#N/A</definedName>
    <definedName name="_76">#N/A</definedName>
    <definedName name="_77">#N/A</definedName>
    <definedName name="_78">#N/A</definedName>
    <definedName name="_79">#N/A</definedName>
    <definedName name="_7A_1">#REF!</definedName>
    <definedName name="_7A_10">#REF!</definedName>
    <definedName name="_7A_11">#REF!</definedName>
    <definedName name="_7A_12">#REF!</definedName>
    <definedName name="_7A_13">#REF!</definedName>
    <definedName name="_7A_14">#REF!</definedName>
    <definedName name="_7A_15">#REF!</definedName>
    <definedName name="_7A_16">#REF!</definedName>
    <definedName name="_7A_17">#REF!</definedName>
    <definedName name="_7A_18">#REF!</definedName>
    <definedName name="_7A_19">#REF!</definedName>
    <definedName name="_7A_2">#REF!</definedName>
    <definedName name="_7A_20">#REF!</definedName>
    <definedName name="_7A_21">#REF!</definedName>
    <definedName name="_7A_22">#REF!</definedName>
    <definedName name="_7A_23">#REF!</definedName>
    <definedName name="_7A_24">#REF!</definedName>
    <definedName name="_7A_25">#REF!</definedName>
    <definedName name="_7A_26">#REF!</definedName>
    <definedName name="_7A_27">#REF!</definedName>
    <definedName name="_7A_28">#REF!</definedName>
    <definedName name="_7A_29">#REF!</definedName>
    <definedName name="_7A_3">#REF!</definedName>
    <definedName name="_7A_30">#REF!</definedName>
    <definedName name="_7A_4">#REF!</definedName>
    <definedName name="_7A_5">#REF!</definedName>
    <definedName name="_7A_6">#REF!</definedName>
    <definedName name="_7A_7">#REF!</definedName>
    <definedName name="_7A_8">#REF!</definedName>
    <definedName name="_7A_9">#REF!</definedName>
    <definedName name="_7a1_">'[17]1호맨홀토공'!$R$12</definedName>
    <definedName name="_7B_1">#REF!</definedName>
    <definedName name="_7B_10">#REF!</definedName>
    <definedName name="_7B_11">#REF!</definedName>
    <definedName name="_7B_12">#REF!</definedName>
    <definedName name="_7B_13">#REF!</definedName>
    <definedName name="_7B_14">#REF!</definedName>
    <definedName name="_7B_15">#REF!</definedName>
    <definedName name="_7B_16">#REF!</definedName>
    <definedName name="_7B_17">#REF!</definedName>
    <definedName name="_7B_18">#REF!</definedName>
    <definedName name="_7B_19">#REF!</definedName>
    <definedName name="_7B_2">#REF!</definedName>
    <definedName name="_7B_20">#REF!</definedName>
    <definedName name="_7B_21">#REF!</definedName>
    <definedName name="_7B_22">#REF!</definedName>
    <definedName name="_7B_23">#REF!</definedName>
    <definedName name="_7B_24">#REF!</definedName>
    <definedName name="_7B_25">#REF!</definedName>
    <definedName name="_7B_26">#REF!</definedName>
    <definedName name="_7B_27">#REF!</definedName>
    <definedName name="_7B_28">#REF!</definedName>
    <definedName name="_7B_29">#REF!</definedName>
    <definedName name="_7B_3">#REF!</definedName>
    <definedName name="_7B_30">#REF!</definedName>
    <definedName name="_7B_4">#REF!</definedName>
    <definedName name="_7B_5">#REF!</definedName>
    <definedName name="_7B_6">#REF!</definedName>
    <definedName name="_7B_7">#REF!</definedName>
    <definedName name="_7B_8">#REF!</definedName>
    <definedName name="_7B_9">#REF!</definedName>
    <definedName name="_7C_1">#REF!</definedName>
    <definedName name="_7C_10">#REF!</definedName>
    <definedName name="_7C_11">#REF!</definedName>
    <definedName name="_7C_12">#REF!</definedName>
    <definedName name="_7C_13">#REF!</definedName>
    <definedName name="_7C_14">#REF!</definedName>
    <definedName name="_7C_15">#REF!</definedName>
    <definedName name="_7C_16">#REF!</definedName>
    <definedName name="_7C_17">#REF!</definedName>
    <definedName name="_7C_18">#REF!</definedName>
    <definedName name="_7C_19">#REF!</definedName>
    <definedName name="_7C_2">#REF!</definedName>
    <definedName name="_7C_20">#REF!</definedName>
    <definedName name="_7C_21">#REF!</definedName>
    <definedName name="_7C_22">#REF!</definedName>
    <definedName name="_7C_23">#REF!</definedName>
    <definedName name="_7C_24">#REF!</definedName>
    <definedName name="_7C_25">#REF!</definedName>
    <definedName name="_7C_26">#REF!</definedName>
    <definedName name="_7C_27">#REF!</definedName>
    <definedName name="_7C_28">#REF!</definedName>
    <definedName name="_7C_29">#REF!</definedName>
    <definedName name="_7C_3">#REF!</definedName>
    <definedName name="_7C_30">#REF!</definedName>
    <definedName name="_7C_4">#REF!</definedName>
    <definedName name="_7C_5">#REF!</definedName>
    <definedName name="_7C_6">#REF!</definedName>
    <definedName name="_7C_7">#REF!</definedName>
    <definedName name="_7C_8">#REF!</definedName>
    <definedName name="_7C_9">#REF!</definedName>
    <definedName name="_8">#N/A</definedName>
    <definedName name="_8.스페이서">#REF!</definedName>
    <definedName name="_8_3__Criteria">#REF!</definedName>
    <definedName name="_80">#N/A</definedName>
    <definedName name="_81">#N/A</definedName>
    <definedName name="_82">#N/A</definedName>
    <definedName name="_83">#N/A</definedName>
    <definedName name="_84">#N/A</definedName>
    <definedName name="_85">#N/A</definedName>
    <definedName name="_86">#N/A</definedName>
    <definedName name="_87">#N/A</definedName>
    <definedName name="_88">#N/A</definedName>
    <definedName name="_89">#N/A</definedName>
    <definedName name="_8A_1">#REF!</definedName>
    <definedName name="_8A_10">#REF!</definedName>
    <definedName name="_8A_11">#REF!</definedName>
    <definedName name="_8A_12">#REF!</definedName>
    <definedName name="_8A_13">#REF!</definedName>
    <definedName name="_8A_14">#REF!</definedName>
    <definedName name="_8A_15">#REF!</definedName>
    <definedName name="_8A_16">#REF!</definedName>
    <definedName name="_8A_17">#REF!</definedName>
    <definedName name="_8A_18">#REF!</definedName>
    <definedName name="_8A_19">#REF!</definedName>
    <definedName name="_8A_2">#REF!</definedName>
    <definedName name="_8A_20">#REF!</definedName>
    <definedName name="_8A_21">#REF!</definedName>
    <definedName name="_8A_22">#REF!</definedName>
    <definedName name="_8A_23">#REF!</definedName>
    <definedName name="_8A_24">#REF!</definedName>
    <definedName name="_8A_25">#REF!</definedName>
    <definedName name="_8A_26">#REF!</definedName>
    <definedName name="_8A_27">#REF!</definedName>
    <definedName name="_8A_28">#REF!</definedName>
    <definedName name="_8A_29">#REF!</definedName>
    <definedName name="_8A_3">#REF!</definedName>
    <definedName name="_8A_30">#REF!</definedName>
    <definedName name="_8A_4">#REF!</definedName>
    <definedName name="_8A_5">#REF!</definedName>
    <definedName name="_8A_6">#REF!</definedName>
    <definedName name="_8A_7">#REF!</definedName>
    <definedName name="_8A_8">#REF!</definedName>
    <definedName name="_8A_9">#REF!</definedName>
    <definedName name="_8B_1">#REF!</definedName>
    <definedName name="_8B_10">#REF!</definedName>
    <definedName name="_8B_11">#REF!</definedName>
    <definedName name="_8B_12">#REF!</definedName>
    <definedName name="_8B_13">#REF!</definedName>
    <definedName name="_8B_14">#REF!</definedName>
    <definedName name="_8B_15">#REF!</definedName>
    <definedName name="_8B_16">#REF!</definedName>
    <definedName name="_8B_17">#REF!</definedName>
    <definedName name="_8B_18">#REF!</definedName>
    <definedName name="_8B_19">#REF!</definedName>
    <definedName name="_8B_2">#REF!</definedName>
    <definedName name="_8B_20">#REF!</definedName>
    <definedName name="_8B_21">#REF!</definedName>
    <definedName name="_8B_22">#REF!</definedName>
    <definedName name="_8B_23">#REF!</definedName>
    <definedName name="_8B_24">#REF!</definedName>
    <definedName name="_8B_25">#REF!</definedName>
    <definedName name="_8B_26">#REF!</definedName>
    <definedName name="_8B_27">#REF!</definedName>
    <definedName name="_8B_28">#REF!</definedName>
    <definedName name="_8B_29">#REF!</definedName>
    <definedName name="_8B_3">#REF!</definedName>
    <definedName name="_8B_30">#REF!</definedName>
    <definedName name="_8B_4">#REF!</definedName>
    <definedName name="_8B_5">#REF!</definedName>
    <definedName name="_8B_6">#REF!</definedName>
    <definedName name="_8B_7">#REF!</definedName>
    <definedName name="_8B_8">#REF!</definedName>
    <definedName name="_8B_9">#REF!</definedName>
    <definedName name="_8B2_">'[18]단면 (2)'!$K$55</definedName>
    <definedName name="_8C_1">#REF!</definedName>
    <definedName name="_8C_10">#REF!</definedName>
    <definedName name="_8C_11">#REF!</definedName>
    <definedName name="_8C_12">#REF!</definedName>
    <definedName name="_8C_13">#REF!</definedName>
    <definedName name="_8C_14">#REF!</definedName>
    <definedName name="_8C_15">#REF!</definedName>
    <definedName name="_8C_16">#REF!</definedName>
    <definedName name="_8C_17">#REF!</definedName>
    <definedName name="_8C_18">#REF!</definedName>
    <definedName name="_8C_19">#REF!</definedName>
    <definedName name="_8C_2">#REF!</definedName>
    <definedName name="_8C_20">#REF!</definedName>
    <definedName name="_8C_21">#REF!</definedName>
    <definedName name="_8C_22">#REF!</definedName>
    <definedName name="_8C_23">#REF!</definedName>
    <definedName name="_8C_24">#REF!</definedName>
    <definedName name="_8C_25">#REF!</definedName>
    <definedName name="_8C_26">#REF!</definedName>
    <definedName name="_8C_27">#REF!</definedName>
    <definedName name="_8C_28">#REF!</definedName>
    <definedName name="_8C_29">#REF!</definedName>
    <definedName name="_8C_3">#REF!</definedName>
    <definedName name="_8C_30">#REF!</definedName>
    <definedName name="_8C_4">#REF!</definedName>
    <definedName name="_8C_5">#REF!</definedName>
    <definedName name="_8C_6">#REF!</definedName>
    <definedName name="_8C_7">#REF!</definedName>
    <definedName name="_8C_8">#REF!</definedName>
    <definedName name="_8C_9">#REF!</definedName>
    <definedName name="_9">#N/A</definedName>
    <definedName name="_9.문양">#REF!</definedName>
    <definedName name="_90">#N/A</definedName>
    <definedName name="_91">#N/A</definedName>
    <definedName name="_92">#N/A</definedName>
    <definedName name="_93">#N/A</definedName>
    <definedName name="_94">#N/A</definedName>
    <definedName name="_95">#N/A</definedName>
    <definedName name="_95년_포상금_지급내역">#REF!</definedName>
    <definedName name="_96">#N/A</definedName>
    <definedName name="_97">#N/A</definedName>
    <definedName name="_98">#N/A</definedName>
    <definedName name="_99">#N/A</definedName>
    <definedName name="_9A_1">#REF!</definedName>
    <definedName name="_9A_10">#REF!</definedName>
    <definedName name="_9A_11">#REF!</definedName>
    <definedName name="_9A_12">#REF!</definedName>
    <definedName name="_9A_13">#REF!</definedName>
    <definedName name="_9A_14">#REF!</definedName>
    <definedName name="_9A_15">#REF!</definedName>
    <definedName name="_9A_16">#REF!</definedName>
    <definedName name="_9A_17">#REF!</definedName>
    <definedName name="_9A_18">#REF!</definedName>
    <definedName name="_9A_19">#REF!</definedName>
    <definedName name="_9A_2">#REF!</definedName>
    <definedName name="_9A_20">#REF!</definedName>
    <definedName name="_9A_21">#REF!</definedName>
    <definedName name="_9A_22">#REF!</definedName>
    <definedName name="_9A_23">#REF!</definedName>
    <definedName name="_9A_24">#REF!</definedName>
    <definedName name="_9A_25">#REF!</definedName>
    <definedName name="_9A_26">#REF!</definedName>
    <definedName name="_9A_27">#REF!</definedName>
    <definedName name="_9A_28">#REF!</definedName>
    <definedName name="_9A_29">#REF!</definedName>
    <definedName name="_9A_3">#REF!</definedName>
    <definedName name="_9A_30">#REF!</definedName>
    <definedName name="_9A_4">#REF!</definedName>
    <definedName name="_9A_5">#REF!</definedName>
    <definedName name="_9A_6">#REF!</definedName>
    <definedName name="_9A_7">#REF!</definedName>
    <definedName name="_9A_8">#REF!</definedName>
    <definedName name="_9A_9">#REF!</definedName>
    <definedName name="_9B_1">#REF!</definedName>
    <definedName name="_9B_10">#REF!</definedName>
    <definedName name="_9B_11">#REF!</definedName>
    <definedName name="_9B_12">#REF!</definedName>
    <definedName name="_9B_13">#REF!</definedName>
    <definedName name="_9B_14">#REF!</definedName>
    <definedName name="_9B_15">#REF!</definedName>
    <definedName name="_9B_16">#REF!</definedName>
    <definedName name="_9B_17">#REF!</definedName>
    <definedName name="_9B_18">#REF!</definedName>
    <definedName name="_9B_19">#REF!</definedName>
    <definedName name="_9B_2">#REF!</definedName>
    <definedName name="_9B_20">#REF!</definedName>
    <definedName name="_9B_21">#REF!</definedName>
    <definedName name="_9B_22">#REF!</definedName>
    <definedName name="_9B_23">#REF!</definedName>
    <definedName name="_9B_24">#REF!</definedName>
    <definedName name="_9B_25">#REF!</definedName>
    <definedName name="_9B_26">#REF!</definedName>
    <definedName name="_9B_27">#REF!</definedName>
    <definedName name="_9B_28">#REF!</definedName>
    <definedName name="_9B_29">#REF!</definedName>
    <definedName name="_9B_3">#REF!</definedName>
    <definedName name="_9B_30">#REF!</definedName>
    <definedName name="_9B_4">#REF!</definedName>
    <definedName name="_9B_5">#REF!</definedName>
    <definedName name="_9B_6">#REF!</definedName>
    <definedName name="_9B_7">#REF!</definedName>
    <definedName name="_9B_8">#REF!</definedName>
    <definedName name="_9B_9">#REF!</definedName>
    <definedName name="_9C_1">#REF!</definedName>
    <definedName name="_9C_10">#REF!</definedName>
    <definedName name="_9C_11">#REF!</definedName>
    <definedName name="_9C_12">#REF!</definedName>
    <definedName name="_9C_13">#REF!</definedName>
    <definedName name="_9C_14">#REF!</definedName>
    <definedName name="_9C_15">#REF!</definedName>
    <definedName name="_9C_16">#REF!</definedName>
    <definedName name="_9C_17">#REF!</definedName>
    <definedName name="_9C_18">#REF!</definedName>
    <definedName name="_9C_19">#REF!</definedName>
    <definedName name="_9C_2">#REF!</definedName>
    <definedName name="_9C_20">#REF!</definedName>
    <definedName name="_9C_21">#REF!</definedName>
    <definedName name="_9C_22">#REF!</definedName>
    <definedName name="_9C_23">#REF!</definedName>
    <definedName name="_9C_24">#REF!</definedName>
    <definedName name="_9C_25">#REF!</definedName>
    <definedName name="_9C_26">#REF!</definedName>
    <definedName name="_9C_27">#REF!</definedName>
    <definedName name="_9C_28">#REF!</definedName>
    <definedName name="_9C_29">#REF!</definedName>
    <definedName name="_9C_3">#REF!</definedName>
    <definedName name="_9C_30">#REF!</definedName>
    <definedName name="_9C_4">#REF!</definedName>
    <definedName name="_9C_5">#REF!</definedName>
    <definedName name="_9C_6">#REF!</definedName>
    <definedName name="_9C_7">#REF!</definedName>
    <definedName name="_9C_8">#REF!</definedName>
    <definedName name="_9C_9">#REF!</definedName>
    <definedName name="_9G__Extr">#REF!</definedName>
    <definedName name="_A">#REF!</definedName>
    <definedName name="_a1">'[19]1호맨홀토공'!$R$12</definedName>
    <definedName name="_A183154">#REF!</definedName>
    <definedName name="_A81620">[20]설계개요!#REF!</definedName>
    <definedName name="_AA158221">#REF!</definedName>
    <definedName name="_aab42">#REF!</definedName>
    <definedName name="_ASP1">#REF!</definedName>
    <definedName name="_ASP2">#REF!</definedName>
    <definedName name="_av1">'[21]공사비예산서(토목분)'!#REF!</definedName>
    <definedName name="_B">#REF!</definedName>
    <definedName name="_B1">#REF!</definedName>
    <definedName name="_B2">'[22]BOX 본체'!$J$21</definedName>
    <definedName name="_B22">[23]일위대가!$1400:$1413=[23]일위대가!$A$1400</definedName>
    <definedName name="_B3">#REF!</definedName>
    <definedName name="_B4">#REF!</definedName>
    <definedName name="_B5">#REF!</definedName>
    <definedName name="_B6">#REF!</definedName>
    <definedName name="_B7">#REF!</definedName>
    <definedName name="_B8">#REF!</definedName>
    <definedName name="_B9">#REF!</definedName>
    <definedName name="_BFF1">#REF!</definedName>
    <definedName name="_BOD1">#REF!</definedName>
    <definedName name="_BOD2">#REF!</definedName>
    <definedName name="_Bu1">#REF!</definedName>
    <definedName name="_Bu2">#REF!</definedName>
    <definedName name="_BVS1">#REF!</definedName>
    <definedName name="_BVS2">#REF!</definedName>
    <definedName name="_Bw1">#REF!</definedName>
    <definedName name="_Bw2">#REF!</definedName>
    <definedName name="_Bw3">#REF!</definedName>
    <definedName name="_Bw4">#REF!</definedName>
    <definedName name="_Bw5">#REF!</definedName>
    <definedName name="_Bw6">#REF!</definedName>
    <definedName name="_Bw7">#REF!</definedName>
    <definedName name="_C">'[22]BOX 본체'!$D$22</definedName>
    <definedName name="_CDT2">#REF!</definedName>
    <definedName name="_Cm">[24]Sheet1!#REF!</definedName>
    <definedName name="_Cm1">[24]Sheet1!#REF!</definedName>
    <definedName name="_com1">"CommandButton1"</definedName>
    <definedName name="_CON1">#REF!</definedName>
    <definedName name="_CON135">#REF!</definedName>
    <definedName name="_CON2">#REF!</definedName>
    <definedName name="_CON210">#REF!</definedName>
    <definedName name="_CON240">#REF!</definedName>
    <definedName name="_D100000">#REF!</definedName>
    <definedName name="_D600000">#REF!</definedName>
    <definedName name="_D99999">#REF!</definedName>
    <definedName name="_dbh1">#REF!</definedName>
    <definedName name="_dbh2">#REF!</definedName>
    <definedName name="_DIA1">#REF!</definedName>
    <definedName name="_DIA2">#REF!</definedName>
    <definedName name="_dia300">[5]대로근거!#REF!</definedName>
    <definedName name="_dia350">[5]대로근거!#REF!</definedName>
    <definedName name="_DIA4">#REF!</definedName>
    <definedName name="_Dist_Bin" hidden="1">#REF!</definedName>
    <definedName name="_Dist_Values" hidden="1">#REF!</definedName>
    <definedName name="_DOG1">#REF!</definedName>
    <definedName name="_DOG2">#REF!</definedName>
    <definedName name="_DOG22">#REF!</definedName>
    <definedName name="_DOG3">#REF!</definedName>
    <definedName name="_DOG33">#REF!</definedName>
    <definedName name="_DOG4">#REF!</definedName>
    <definedName name="_DSS1">#REF!</definedName>
    <definedName name="_DSS2">#REF!</definedName>
    <definedName name="_E">[24]Sheet1!#REF!</definedName>
    <definedName name="_ELL1">#REF!</definedName>
    <definedName name="_ELL2">#REF!</definedName>
    <definedName name="_F">[24]Sheet1!#REF!</definedName>
    <definedName name="_F45">[25]맨홀토공산출!#REF!</definedName>
    <definedName name="_F46">[25]맨홀토공산출!#REF!</definedName>
    <definedName name="_Fill" hidden="1">[26]철탑기초설치!#REF!</definedName>
    <definedName name="_xlnm._FilterDatabase" hidden="1">#REF!</definedName>
    <definedName name="_Fld01">#REF!</definedName>
    <definedName name="_Fld02">#REF!</definedName>
    <definedName name="_Fld03">#REF!</definedName>
    <definedName name="_Fld04">#REF!</definedName>
    <definedName name="_Fld05">#REF!</definedName>
    <definedName name="_Fld06">#REF!</definedName>
    <definedName name="_Fld07">#REF!</definedName>
    <definedName name="_Fld08">#REF!</definedName>
    <definedName name="_Fld09">#REF!</definedName>
    <definedName name="_Fld10">#REF!</definedName>
    <definedName name="_Fld11">#REF!</definedName>
    <definedName name="_Fld12">[27]견적서세부내용!#REF!</definedName>
    <definedName name="_Fld13">#REF!</definedName>
    <definedName name="_Fld14">#REF!</definedName>
    <definedName name="_Fld15">#REF!</definedName>
    <definedName name="_Fld16">#REF!</definedName>
    <definedName name="_Fld17">[27]견적서세부내용!#REF!</definedName>
    <definedName name="_Fld18">#REF!</definedName>
    <definedName name="_Fld19">#REF!</definedName>
    <definedName name="_Fld20">#REF!</definedName>
    <definedName name="_Fu1">#REF!</definedName>
    <definedName name="_Fu2">#REF!</definedName>
    <definedName name="_G1">#REF!</definedName>
    <definedName name="_G2">#REF!</definedName>
    <definedName name="_G3">#REF!</definedName>
    <definedName name="_G4">#REF!</definedName>
    <definedName name="_G5">#REF!</definedName>
    <definedName name="_G6">#REF!</definedName>
    <definedName name="_H">#REF!</definedName>
    <definedName name="_H1">'[28]BOX 본체'!#REF!</definedName>
    <definedName name="_H3">'[28]BOX 본체'!#REF!</definedName>
    <definedName name="_H4">#REF!</definedName>
    <definedName name="_H5">#REF!</definedName>
    <definedName name="_H6">#REF!</definedName>
    <definedName name="_Hg1">#REF!</definedName>
    <definedName name="_Hg2">#REF!</definedName>
    <definedName name="_HPP1">#REF!</definedName>
    <definedName name="_HSH1">[6]Sheet1!$F$40</definedName>
    <definedName name="_HSH2">[6]Sheet1!$F$41</definedName>
    <definedName name="_HUN">#REF!</definedName>
    <definedName name="_hun1">[29]설계조건!#REF!</definedName>
    <definedName name="_hun2">[29]설계조건!#REF!</definedName>
    <definedName name="_Hw1">#REF!</definedName>
    <definedName name="_Hw2">#REF!</definedName>
    <definedName name="_Hw3">#REF!</definedName>
    <definedName name="_Hw4">#REF!</definedName>
    <definedName name="_Hw5">#REF!</definedName>
    <definedName name="_Hw6">#REF!</definedName>
    <definedName name="_Hw7">#REF!</definedName>
    <definedName name="_Hw8">#REF!</definedName>
    <definedName name="_IL1">#REF!</definedName>
    <definedName name="_int3">#REF!</definedName>
    <definedName name="_JH1">#REF!</definedName>
    <definedName name="_JH10">#REF!</definedName>
    <definedName name="_JH11">#REF!</definedName>
    <definedName name="_JH12">#REF!</definedName>
    <definedName name="_JH13">#REF!</definedName>
    <definedName name="_JH14">#REF!</definedName>
    <definedName name="_JH15">#REF!</definedName>
    <definedName name="_JH16">#REF!</definedName>
    <definedName name="_JH17">#REF!</definedName>
    <definedName name="_JH18">#REF!</definedName>
    <definedName name="_JH19">#REF!</definedName>
    <definedName name="_JH2">#REF!</definedName>
    <definedName name="_JH20">#REF!</definedName>
    <definedName name="_JH3">#REF!</definedName>
    <definedName name="_JH4">#REF!</definedName>
    <definedName name="_JH5">#REF!</definedName>
    <definedName name="_JH6">#REF!</definedName>
    <definedName name="_jh7">#REF!</definedName>
    <definedName name="_jh8">#REF!</definedName>
    <definedName name="_JH9">#REF!</definedName>
    <definedName name="_JJ132">[30]중기일위대가!$J$136</definedName>
    <definedName name="_JJ21">[31]중기일위대가!$J$25</definedName>
    <definedName name="_JK132">[30]중기일위대가!$K$136</definedName>
    <definedName name="_JK21">[31]중기일위대가!$K$25</definedName>
    <definedName name="_JK7">#REF!</definedName>
    <definedName name="_JK8">#REF!</definedName>
    <definedName name="_JL1">#REF!</definedName>
    <definedName name="_JL2">#REF!</definedName>
    <definedName name="_JN132">[30]중기일위대가!$I$136</definedName>
    <definedName name="_JN21">[31]중기일위대가!$I$25</definedName>
    <definedName name="_JOI13">#REF!</definedName>
    <definedName name="_JOI8">'[32]신천교(음성)'!#REF!</definedName>
    <definedName name="_JS1">#REF!</definedName>
    <definedName name="_JS2">#REF!</definedName>
    <definedName name="_K">[24]Sheet1!#REF!</definedName>
    <definedName name="_K02">[23]일위대가!$732:$745=[23]일위대가!$A$732</definedName>
    <definedName name="_Key1" hidden="1">#REF!</definedName>
    <definedName name="_Key2" hidden="1">#REF!</definedName>
    <definedName name="_kfkf" hidden="1">#REF!</definedName>
    <definedName name="_L">#REF!</definedName>
    <definedName name="_L1024868">#REF!</definedName>
    <definedName name="_L1024869">[33]토목변경!$L$4869</definedName>
    <definedName name="_LAB5">#REF!</definedName>
    <definedName name="_LAN1">#REF!</definedName>
    <definedName name="_LAN10">#REF!</definedName>
    <definedName name="_LAN11">#REF!</definedName>
    <definedName name="_LAN12">#REF!</definedName>
    <definedName name="_LAN13">#REF!</definedName>
    <definedName name="_LAN14">#REF!</definedName>
    <definedName name="_LAN15">#REF!</definedName>
    <definedName name="_LAN16">#REF!</definedName>
    <definedName name="_LAN17">#REF!</definedName>
    <definedName name="_LAN18">#REF!</definedName>
    <definedName name="_LAN19">#REF!</definedName>
    <definedName name="_LAN2">#REF!</definedName>
    <definedName name="_LAN20">#REF!</definedName>
    <definedName name="_LAN3">#REF!</definedName>
    <definedName name="_LAN4">#REF!</definedName>
    <definedName name="_LAN5">#REF!</definedName>
    <definedName name="_LAN6">#REF!</definedName>
    <definedName name="_LAN7">#REF!</definedName>
    <definedName name="_LAN8">#REF!</definedName>
    <definedName name="_LAN9">#REF!</definedName>
    <definedName name="_Lg1">#REF!</definedName>
    <definedName name="_Lg2">#REF!</definedName>
    <definedName name="_LL1">#REF!</definedName>
    <definedName name="_LL2">#REF!</definedName>
    <definedName name="_LL3">[34]바닥판!#REF!</definedName>
    <definedName name="_LL4">#REF!</definedName>
    <definedName name="_LL5">#REF!</definedName>
    <definedName name="_LP1">#REF!</definedName>
    <definedName name="_LP2">#REF!</definedName>
    <definedName name="_LPB1">[35]부하계산서!#REF!</definedName>
    <definedName name="_LPK1">[35]부하계산서!#REF!</definedName>
    <definedName name="_LR1">[8]Sheet17!$F$2</definedName>
    <definedName name="_LR2">[8]Sheet17!$F$3</definedName>
    <definedName name="_LR3">[8]Sheet17!$F$4</definedName>
    <definedName name="_LS1">#REF!</definedName>
    <definedName name="_LS2">#REF!</definedName>
    <definedName name="_LS3">#REF!</definedName>
    <definedName name="_LS4">#REF!</definedName>
    <definedName name="_LTT1">#REF!</definedName>
    <definedName name="_LU1">'[36]부하(성남)'!#REF!</definedName>
    <definedName name="_LU2">'[36]부하(성남)'!#REF!</definedName>
    <definedName name="_LV01">'[36]부하(성남)'!#REF!</definedName>
    <definedName name="_Lw1">#REF!</definedName>
    <definedName name="_Lw2">#REF!</definedName>
    <definedName name="_No3">#REF!</definedName>
    <definedName name="_NP1">[6]Sheet1!$F$57</definedName>
    <definedName name="_NP2">[6]Sheet1!$F$58</definedName>
    <definedName name="_NS1">#REF!</definedName>
    <definedName name="_NS2">#REF!</definedName>
    <definedName name="_NS3">#REF!</definedName>
    <definedName name="_NS4">#REF!</definedName>
    <definedName name="_NSH1">[6]Sheet1!$L$40</definedName>
    <definedName name="_NSH2">[6]Sheet1!$L$41</definedName>
    <definedName name="_nsu1">#REF!</definedName>
    <definedName name="_O03">[23]일위대가!$1516:$1529=[23]일위대가!$A$1516</definedName>
    <definedName name="_Order1" hidden="1">255</definedName>
    <definedName name="_Order2" hidden="1">255</definedName>
    <definedName name="_p1">#REF!</definedName>
    <definedName name="_P2">'[9]Sheet1 (2)'!#REF!</definedName>
    <definedName name="_pa1">#REF!</definedName>
    <definedName name="_pa2">#REF!</definedName>
    <definedName name="_PAG1">#REF!</definedName>
    <definedName name="_PAG2">#REF!</definedName>
    <definedName name="_PAG3">#REF!</definedName>
    <definedName name="_PAG4">#REF!</definedName>
    <definedName name="_PAG5">#REF!</definedName>
    <definedName name="_Parse_Out" hidden="1">#REF!</definedName>
    <definedName name="_PB1">#REF!</definedName>
    <definedName name="_PDX1">#REF!</definedName>
    <definedName name="_PDX2">#REF!</definedName>
    <definedName name="_PDX3">#REF!</definedName>
    <definedName name="_PDX4">#REF!</definedName>
    <definedName name="_PDX5">#REF!</definedName>
    <definedName name="_PE1">#REF!</definedName>
    <definedName name="_PE10">#REF!</definedName>
    <definedName name="_PE11">#REF!</definedName>
    <definedName name="_PE12">#REF!</definedName>
    <definedName name="_PE13">#REF!</definedName>
    <definedName name="_PE14">#REF!</definedName>
    <definedName name="_PE15">#REF!</definedName>
    <definedName name="_PE16">#REF!</definedName>
    <definedName name="_PE17">#REF!</definedName>
    <definedName name="_PE18">#REF!</definedName>
    <definedName name="_PE19">#REF!</definedName>
    <definedName name="_PE2">#REF!</definedName>
    <definedName name="_PE20">#REF!</definedName>
    <definedName name="_PE21">#REF!</definedName>
    <definedName name="_PE22">#REF!</definedName>
    <definedName name="_PE23">#REF!</definedName>
    <definedName name="_PE24">#REF!</definedName>
    <definedName name="_PE25">#REF!</definedName>
    <definedName name="_PE26">#REF!</definedName>
    <definedName name="_PE27">#REF!</definedName>
    <definedName name="_PE28">#REF!</definedName>
    <definedName name="_PE29">#REF!</definedName>
    <definedName name="_PE3">#REF!</definedName>
    <definedName name="_PE30">#REF!</definedName>
    <definedName name="_PE31">#REF!</definedName>
    <definedName name="_PE32">#REF!</definedName>
    <definedName name="_PE33">#REF!</definedName>
    <definedName name="_PE34">#REF!</definedName>
    <definedName name="_PE35">#REF!</definedName>
    <definedName name="_PE36">#REF!</definedName>
    <definedName name="_PE37">#REF!</definedName>
    <definedName name="_PE38">#REF!</definedName>
    <definedName name="_PE39">#REF!</definedName>
    <definedName name="_PE4">#REF!</definedName>
    <definedName name="_PE40">#REF!</definedName>
    <definedName name="_PE41">#REF!</definedName>
    <definedName name="_PE42">#REF!</definedName>
    <definedName name="_PE43">#REF!</definedName>
    <definedName name="_PE44">#REF!</definedName>
    <definedName name="_PE45">#REF!</definedName>
    <definedName name="_PE46">#REF!</definedName>
    <definedName name="_PE47">#REF!</definedName>
    <definedName name="_PE48">#REF!</definedName>
    <definedName name="_PE49">#REF!</definedName>
    <definedName name="_PE5">#REF!</definedName>
    <definedName name="_PE50">#REF!</definedName>
    <definedName name="_PE51">#REF!</definedName>
    <definedName name="_PE52">#REF!</definedName>
    <definedName name="_PE53">#REF!</definedName>
    <definedName name="_PE54">#REF!</definedName>
    <definedName name="_PE55">#REF!</definedName>
    <definedName name="_PE56">#REF!</definedName>
    <definedName name="_PE57">#REF!</definedName>
    <definedName name="_PE58">#REF!</definedName>
    <definedName name="_PE59">#REF!</definedName>
    <definedName name="_PE6">#REF!</definedName>
    <definedName name="_PE60">#REF!</definedName>
    <definedName name="_PE61">#REF!</definedName>
    <definedName name="_PE62">#REF!</definedName>
    <definedName name="_PE7">#REF!</definedName>
    <definedName name="_PE8">#REF!</definedName>
    <definedName name="_PE9">#REF!</definedName>
    <definedName name="_PH2">'[37]기둥(원형)'!#REF!</definedName>
    <definedName name="_PI48">#REF!</definedName>
    <definedName name="_PI60">#REF!</definedName>
    <definedName name="_PL1">#REF!</definedName>
    <definedName name="_PL10">#REF!</definedName>
    <definedName name="_PL11">#REF!</definedName>
    <definedName name="_PL12">#REF!</definedName>
    <definedName name="_PL13">#REF!</definedName>
    <definedName name="_PL14">#REF!</definedName>
    <definedName name="_PL15">#REF!</definedName>
    <definedName name="_PL16">#REF!</definedName>
    <definedName name="_PL17">#REF!</definedName>
    <definedName name="_PL18">#REF!</definedName>
    <definedName name="_PL19">#REF!</definedName>
    <definedName name="_PL2">#REF!</definedName>
    <definedName name="_PL20">#REF!</definedName>
    <definedName name="_PL21">#REF!</definedName>
    <definedName name="_PL22">#REF!</definedName>
    <definedName name="_PL23">#REF!</definedName>
    <definedName name="_PL24">#REF!</definedName>
    <definedName name="_PL25">#REF!</definedName>
    <definedName name="_PL26">#REF!</definedName>
    <definedName name="_PL27">#REF!</definedName>
    <definedName name="_PL28">#REF!</definedName>
    <definedName name="_PL29">#REF!</definedName>
    <definedName name="_PL3">#REF!</definedName>
    <definedName name="_PL30">#REF!</definedName>
    <definedName name="_PL31">#REF!</definedName>
    <definedName name="_PL32">#REF!</definedName>
    <definedName name="_PL33">#REF!</definedName>
    <definedName name="_PL34">#REF!</definedName>
    <definedName name="_PL35">#REF!</definedName>
    <definedName name="_PL36">#REF!</definedName>
    <definedName name="_PL37">#REF!</definedName>
    <definedName name="_PL38">#REF!</definedName>
    <definedName name="_PL39">#REF!</definedName>
    <definedName name="_PL4">#REF!</definedName>
    <definedName name="_PL40">#REF!</definedName>
    <definedName name="_PL41">#REF!</definedName>
    <definedName name="_PL42">#REF!</definedName>
    <definedName name="_PL43">#REF!</definedName>
    <definedName name="_PL44">#REF!</definedName>
    <definedName name="_PL45">#REF!</definedName>
    <definedName name="_PL46">#REF!</definedName>
    <definedName name="_PL47">#REF!</definedName>
    <definedName name="_PL48">#REF!</definedName>
    <definedName name="_PL49">#REF!</definedName>
    <definedName name="_PL5">#REF!</definedName>
    <definedName name="_PL50">#REF!</definedName>
    <definedName name="_PL51">#REF!</definedName>
    <definedName name="_PL52">#REF!</definedName>
    <definedName name="_PL53">#REF!</definedName>
    <definedName name="_PL54">#REF!</definedName>
    <definedName name="_PL55">#REF!</definedName>
    <definedName name="_PL56">#REF!</definedName>
    <definedName name="_PL57">#REF!</definedName>
    <definedName name="_PL58">#REF!</definedName>
    <definedName name="_PL59">#REF!</definedName>
    <definedName name="_PL6">#REF!</definedName>
    <definedName name="_PL60">#REF!</definedName>
    <definedName name="_PL61">#REF!</definedName>
    <definedName name="_PL62">#REF!</definedName>
    <definedName name="_PL7">#REF!</definedName>
    <definedName name="_PL8">#REF!</definedName>
    <definedName name="_PL9">#REF!</definedName>
    <definedName name="_PM1">#REF!</definedName>
    <definedName name="_PM10">#REF!</definedName>
    <definedName name="_PM11">#REF!</definedName>
    <definedName name="_PM12">#REF!</definedName>
    <definedName name="_PM13">#REF!</definedName>
    <definedName name="_PM14">#REF!</definedName>
    <definedName name="_PM15">#REF!</definedName>
    <definedName name="_PM16">#REF!</definedName>
    <definedName name="_PM17">#REF!</definedName>
    <definedName name="_PM18">#REF!</definedName>
    <definedName name="_PM19">#REF!</definedName>
    <definedName name="_PM2">#REF!</definedName>
    <definedName name="_PM20">#REF!</definedName>
    <definedName name="_PM21">#REF!</definedName>
    <definedName name="_PM22">#REF!</definedName>
    <definedName name="_PM23">#REF!</definedName>
    <definedName name="_PM24">#REF!</definedName>
    <definedName name="_PM25">#REF!</definedName>
    <definedName name="_PM26">#REF!</definedName>
    <definedName name="_PM27">#REF!</definedName>
    <definedName name="_PM28">#REF!</definedName>
    <definedName name="_PM29">#REF!</definedName>
    <definedName name="_PM3">#REF!</definedName>
    <definedName name="_PM30">#REF!</definedName>
    <definedName name="_PM31">#REF!</definedName>
    <definedName name="_PM32">#REF!</definedName>
    <definedName name="_PM33">#REF!</definedName>
    <definedName name="_PM34">#REF!</definedName>
    <definedName name="_PM35">#REF!</definedName>
    <definedName name="_PM36">#REF!</definedName>
    <definedName name="_PM37">#REF!</definedName>
    <definedName name="_PM38">#REF!</definedName>
    <definedName name="_PM39">#REF!</definedName>
    <definedName name="_PM4">#REF!</definedName>
    <definedName name="_PM40">#REF!</definedName>
    <definedName name="_PM41">#REF!</definedName>
    <definedName name="_PM42">#REF!</definedName>
    <definedName name="_PM43">#REF!</definedName>
    <definedName name="_PM44">#REF!</definedName>
    <definedName name="_PM45">#REF!</definedName>
    <definedName name="_PM46">#REF!</definedName>
    <definedName name="_PM47">#REF!</definedName>
    <definedName name="_PM48">#REF!</definedName>
    <definedName name="_PM49">#REF!</definedName>
    <definedName name="_PM5">#REF!</definedName>
    <definedName name="_PM50">#REF!</definedName>
    <definedName name="_PM51">#REF!</definedName>
    <definedName name="_PM52">#REF!</definedName>
    <definedName name="_PM53">#REF!</definedName>
    <definedName name="_PM54">#REF!</definedName>
    <definedName name="_PM55">#REF!</definedName>
    <definedName name="_PM56">#REF!</definedName>
    <definedName name="_PM57">#REF!</definedName>
    <definedName name="_PM58">#REF!</definedName>
    <definedName name="_PM59">#REF!</definedName>
    <definedName name="_PM6">#REF!</definedName>
    <definedName name="_PM60">#REF!</definedName>
    <definedName name="_PM61">#REF!</definedName>
    <definedName name="_PM62">#REF!</definedName>
    <definedName name="_PM7">#REF!</definedName>
    <definedName name="_PM8">#REF!</definedName>
    <definedName name="_PM9">#REF!</definedName>
    <definedName name="_PNO10">[8]INPUT!#REF!</definedName>
    <definedName name="_PNO3">[8]INPUT!#REF!</definedName>
    <definedName name="_PNO4">[8]INPUT!#REF!</definedName>
    <definedName name="_PNO5">[8]INPUT!#REF!</definedName>
    <definedName name="_PNO6">[8]INPUT!#REF!</definedName>
    <definedName name="_PNO7">[8]INPUT!#REF!</definedName>
    <definedName name="_PNO8">[8]INPUT!#REF!</definedName>
    <definedName name="_PNO9">[8]INPUT!#REF!</definedName>
    <definedName name="_PSC19">#REF!</definedName>
    <definedName name="_Q">[24]Sheet1!#REF!</definedName>
    <definedName name="_Q1">[24]Sheet1!#REF!</definedName>
    <definedName name="_Q5">'[38]1. 설계조건 2.단면가정 3. 하중계산'!$I$97</definedName>
    <definedName name="_QL">'[38]1. 설계조건 2.단면가정 3. 하중계산'!$G$99</definedName>
    <definedName name="_qs1">[29]설계조건!#REF!</definedName>
    <definedName name="_qs12">[29]설계조건!#REF!</definedName>
    <definedName name="_qs2">[29]설계조건!#REF!</definedName>
    <definedName name="_qs22">[29]설계조건!#REF!</definedName>
    <definedName name="_RD1">#REF!</definedName>
    <definedName name="_RD2">#REF!</definedName>
    <definedName name="_RD3">#REF!</definedName>
    <definedName name="_RD4">#REF!</definedName>
    <definedName name="_RD5">[39]교각계산!$K$86</definedName>
    <definedName name="_RD6">#REF!</definedName>
    <definedName name="_RD7">#REF!</definedName>
    <definedName name="_Regression_Int" hidden="1">1</definedName>
    <definedName name="_Regression_Out" hidden="1">#REF!</definedName>
    <definedName name="_Regression_X" hidden="1">#REF!</definedName>
    <definedName name="_Regression_Y" hidden="1">#REF!</definedName>
    <definedName name="_rl1">[40]수로단위수량!#REF!</definedName>
    <definedName name="_RL2">#REF!</definedName>
    <definedName name="_RL3">#REF!</definedName>
    <definedName name="_RL4">#REF!</definedName>
    <definedName name="_RL5">#REF!</definedName>
    <definedName name="_RL6">#REF!</definedName>
    <definedName name="_RL7">#REF!</definedName>
    <definedName name="_rn1">[40]수로단위수량!#REF!</definedName>
    <definedName name="_RO110">#REF!</definedName>
    <definedName name="_RO22">#REF!</definedName>
    <definedName name="_RO35">#REF!</definedName>
    <definedName name="_RO45">#REF!</definedName>
    <definedName name="_RO60">#REF!</definedName>
    <definedName name="_RO80">#REF!</definedName>
    <definedName name="_SA1">#REF!</definedName>
    <definedName name="_SBB1">#REF!</definedName>
    <definedName name="_SBB2">#REF!</definedName>
    <definedName name="_SBB3">#REF!</definedName>
    <definedName name="_SBB4">#REF!</definedName>
    <definedName name="_SBB5">#REF!</definedName>
    <definedName name="_SCH1">#REF!</definedName>
    <definedName name="_SH1">#REF!</definedName>
    <definedName name="_SH10">#REF!</definedName>
    <definedName name="_SH11">#REF!</definedName>
    <definedName name="_SH12">#REF!</definedName>
    <definedName name="_SH13">#REF!</definedName>
    <definedName name="_SH14">#REF!</definedName>
    <definedName name="_SH15">#REF!</definedName>
    <definedName name="_SH16">#REF!</definedName>
    <definedName name="_SH17">#REF!</definedName>
    <definedName name="_SH18">#REF!</definedName>
    <definedName name="_SH19">#REF!</definedName>
    <definedName name="_SH2">#REF!</definedName>
    <definedName name="_SH20">#REF!</definedName>
    <definedName name="_SH3">#REF!</definedName>
    <definedName name="_SH4">#REF!</definedName>
    <definedName name="_SH5">#REF!</definedName>
    <definedName name="_SH6">#REF!</definedName>
    <definedName name="_SH7">#REF!</definedName>
    <definedName name="_SH8">#REF!</definedName>
    <definedName name="_SH9">#REF!</definedName>
    <definedName name="_SHH1">#REF!</definedName>
    <definedName name="_SHH2">#REF!</definedName>
    <definedName name="_SHH3">#REF!</definedName>
    <definedName name="_sin1">#REF!</definedName>
    <definedName name="_sin2">#REF!</definedName>
    <definedName name="_SL1">#REF!</definedName>
    <definedName name="_SL2">#REF!</definedName>
    <definedName name="_SL3">#REF!</definedName>
    <definedName name="_SL4">#REF!</definedName>
    <definedName name="_SL5">#REF!</definedName>
    <definedName name="_SL6">#REF!</definedName>
    <definedName name="_Sort" hidden="1">#REF!</definedName>
    <definedName name="_sp1">#REF!</definedName>
    <definedName name="_sp2">#REF!</definedName>
    <definedName name="_sp3">#REF!</definedName>
    <definedName name="_SS1">#REF!</definedName>
    <definedName name="_SS2">#REF!</definedName>
    <definedName name="_ST1">#REF!</definedName>
    <definedName name="_ST2">#REF!</definedName>
    <definedName name="_STS316">#REF!</definedName>
    <definedName name="_T1">[24]Sheet1!#REF!</definedName>
    <definedName name="_T2">[24]Sheet1!#REF!</definedName>
    <definedName name="_t3">#REF!</definedName>
    <definedName name="_T4">#REF!</definedName>
    <definedName name="_Table1_In1" hidden="1">#REF!</definedName>
    <definedName name="_Table1_Out" hidden="1">#REF!</definedName>
    <definedName name="_TC1">#REF!</definedName>
    <definedName name="_TC2">#REF!</definedName>
    <definedName name="_Ted1">#REF!</definedName>
    <definedName name="_TON1">#REF!</definedName>
    <definedName name="_TON2">#REF!</definedName>
    <definedName name="_Ts1">#REF!</definedName>
    <definedName name="_TT1">#REF!</definedName>
    <definedName name="_TT2">#REF!</definedName>
    <definedName name="_TT3">#REF!</definedName>
    <definedName name="_Tu1">#REF!</definedName>
    <definedName name="_Tu2">#REF!</definedName>
    <definedName name="_TW1">#REF!</definedName>
    <definedName name="_TW2">#REF!</definedName>
    <definedName name="_UP1">[35]부하계산서!#REF!</definedName>
    <definedName name="_UP2">[35]부하계산서!#REF!</definedName>
    <definedName name="_UTT1">#REF!</definedName>
    <definedName name="_W1">#REF!</definedName>
    <definedName name="_W2">#REF!</definedName>
    <definedName name="_W3">#REF!</definedName>
    <definedName name="_W4">#REF!</definedName>
    <definedName name="_W5">#REF!</definedName>
    <definedName name="_W6">#REF!</definedName>
    <definedName name="_WC1">#REF!</definedName>
    <definedName name="_WC2">#REF!</definedName>
    <definedName name="_wd1">[29]설계조건!#REF!</definedName>
    <definedName name="_wd2">[29]설계조건!#REF!</definedName>
    <definedName name="_WHH1">#REF!</definedName>
    <definedName name="_woogi" hidden="1">#REF!</definedName>
    <definedName name="_woogi2" hidden="1">#REF!</definedName>
    <definedName name="_woogi24" hidden="1">#REF!</definedName>
    <definedName name="_woogi3" hidden="1">#REF!</definedName>
    <definedName name="_WTT1">#REF!</definedName>
    <definedName name="_WW2">#REF!</definedName>
    <definedName name="_WW3">#REF!</definedName>
    <definedName name="_WW6">#REF!</definedName>
    <definedName name="_WW7">#REF!</definedName>
    <definedName name="_WW8">#REF!</definedName>
    <definedName name="_xl2">#REF!</definedName>
    <definedName name="_xl3">#REF!</definedName>
    <definedName name="_xl4">#REF!</definedName>
    <definedName name="_xl5">#REF!</definedName>
    <definedName name="_xl6">#REF!</definedName>
    <definedName name="_xl7">#REF!</definedName>
    <definedName name="_xl8">#REF!</definedName>
    <definedName name="_XS1">[39]교각계산!$M$40</definedName>
    <definedName name="_XS2">#REF!</definedName>
    <definedName name="_XS3">#REF!</definedName>
    <definedName name="_XX6">#REF!</definedName>
    <definedName name="_XX7">#REF!</definedName>
    <definedName name="_YO1">#N/A</definedName>
    <definedName name="_건축목공">#REF!</definedName>
    <definedName name="_교량개소">[41]수량산출!#REF!</definedName>
    <definedName name="_교차로개소">[41]수량산출!#REF!</definedName>
    <definedName name="_구조물">[41]수량산출!#REF!</definedName>
    <definedName name="_구조물측량연장">[41]수량산출!#REF!</definedName>
    <definedName name="_수준점개소">[41]수량산출!#REF!</definedName>
    <definedName name="_유역면적">[41]수량산출!#REF!</definedName>
    <definedName name="_재ㅐ햐" hidden="1">#REF!</definedName>
    <definedName name="_폭원">#REF!</definedName>
    <definedName name="_하천개소">[41]수량산출!#REF!</definedName>
    <definedName name="_하천길이1">[41]수량산출!#REF!</definedName>
    <definedName name="¤±8529">'[42]일위대가(가설)'!#REF!</definedName>
    <definedName name="¤C315">#REF!</definedName>
    <definedName name="¤Ç315">#REF!</definedName>
    <definedName name="\">[43]DATE!$C$24:$C$85</definedName>
    <definedName name="\\O">'[44]1단계'!#REF!</definedName>
    <definedName name="\0">#N/A</definedName>
    <definedName name="\a">#N/A</definedName>
    <definedName name="\A1A">#N/A</definedName>
    <definedName name="\b">#REF!</definedName>
    <definedName name="\c">#REF!</definedName>
    <definedName name="\d">[45]을!#REF!</definedName>
    <definedName name="\DD">#N/A</definedName>
    <definedName name="\DE">#N/A</definedName>
    <definedName name="\DF">#N/A</definedName>
    <definedName name="\e">[46]샘플표지!#REF!</definedName>
    <definedName name="\ER">#N/A</definedName>
    <definedName name="\f">#N/A</definedName>
    <definedName name="\g">#REF!</definedName>
    <definedName name="\GG">[47]TOTAL3!#REF!</definedName>
    <definedName name="\h">#N/A</definedName>
    <definedName name="\i">#REF!</definedName>
    <definedName name="\j">#REF!</definedName>
    <definedName name="\k">#REF!</definedName>
    <definedName name="\l">#REF!</definedName>
    <definedName name="\LARGE">#REF!</definedName>
    <definedName name="\m">#REF!</definedName>
    <definedName name="\MIDDLE">#REF!</definedName>
    <definedName name="\n">#REF!</definedName>
    <definedName name="\o">#REF!</definedName>
    <definedName name="\p">#N/A</definedName>
    <definedName name="\P1">#REF!</definedName>
    <definedName name="\q">#REF!</definedName>
    <definedName name="\r">#N/A</definedName>
    <definedName name="\s">#N/A</definedName>
    <definedName name="\SMALL">#REF!</definedName>
    <definedName name="\t">#N/A</definedName>
    <definedName name="\u">#N/A</definedName>
    <definedName name="\v">#REF!</definedName>
    <definedName name="\w">#REF!</definedName>
    <definedName name="\x">#N/A</definedName>
    <definedName name="\y">#N/A</definedName>
    <definedName name="\z">#N/A</definedName>
    <definedName name="a">[48]노임!$A:$B</definedName>
    <definedName name="A_">#REF!</definedName>
    <definedName name="a_1">'[49]단위수량(출력X)'!#REF!</definedName>
    <definedName name="a_10">'[49]단위수량(출력X)'!#REF!</definedName>
    <definedName name="a_11">'[49]단위수량(출력X)'!#REF!</definedName>
    <definedName name="a_12">'[49]단위수량(출력X)'!#REF!</definedName>
    <definedName name="a_13">'[49]단위수량(출력X)'!#REF!</definedName>
    <definedName name="a_14">'[49]단위수량(출력X)'!#REF!</definedName>
    <definedName name="A_16">[50]옹벽철근!#REF!</definedName>
    <definedName name="A_19">[50]옹벽철근!#REF!</definedName>
    <definedName name="a_2">'[49]단위수량(출력X)'!#REF!</definedName>
    <definedName name="A_22">[50]옹벽철근!#REF!</definedName>
    <definedName name="A_25">[50]옹벽철근!#REF!</definedName>
    <definedName name="A_29">[50]옹벽철근!#REF!</definedName>
    <definedName name="a_3">'[49]단위수량(출력X)'!#REF!</definedName>
    <definedName name="a_4">'[49]단위수량(출력X)'!#REF!</definedName>
    <definedName name="a_5">'[49]단위수량(출력X)'!#REF!</definedName>
    <definedName name="a_6">[49]수량집계!#REF!</definedName>
    <definedName name="a_7">'[49]단위수량(출력X)'!#REF!</definedName>
    <definedName name="a_8">'[49]단위수량(출력X)'!#REF!</definedName>
    <definedName name="a_9">'[49]단위수량(출력X)'!#REF!</definedName>
    <definedName name="A_b">#REF!</definedName>
    <definedName name="A_HH">'[51]IMPEADENCE MAP 취수장'!#REF!,'[51]IMPEADENCE MAP 취수장'!#REF!,'[51]IMPEADENCE MAP 취수장'!#REF!,'[51]IMPEADENCE MAP 취수장'!#REF!,'[51]IMPEADENCE MAP 취수장'!$Q$19,'[51]IMPEADENCE MAP 취수장'!$R$19,'[51]IMPEADENCE MAP 취수장'!$S$19,'[51]IMPEADENCE MAP 취수장'!$T$19:$X$19,'[51]IMPEADENCE MAP 취수장'!$Z$19:$AA$19,'[51]IMPEADENCE MAP 취수장'!$AC$19</definedName>
    <definedName name="a0">#REF!</definedName>
    <definedName name="A1..A2_">#N/A</definedName>
    <definedName name="A1..A200_">#N/A</definedName>
    <definedName name="A1_E">#REF!</definedName>
    <definedName name="A10B1L">[8]INPUT!#REF!</definedName>
    <definedName name="A10B1R">[8]INPUT!#REF!</definedName>
    <definedName name="A10B2L">[8]INPUT!#REF!</definedName>
    <definedName name="A10B2R">[8]INPUT!#REF!</definedName>
    <definedName name="A10B3L">[8]INPUT!#REF!</definedName>
    <definedName name="A10B3R">[8]INPUT!#REF!</definedName>
    <definedName name="A10B4L">[8]INPUT!#REF!</definedName>
    <definedName name="A10B4R">[8]INPUT!#REF!</definedName>
    <definedName name="A10BFL">[8]INPUT!#REF!</definedName>
    <definedName name="A10BFR">[8]INPUT!#REF!</definedName>
    <definedName name="A10BQL">[8]INPUT!#REF!</definedName>
    <definedName name="A10BQR">[8]INPUT!#REF!</definedName>
    <definedName name="A10L1L">[8]INPUT!#REF!</definedName>
    <definedName name="A10L1R">[8]INPUT!#REF!</definedName>
    <definedName name="A10L2L">[8]INPUT!#REF!</definedName>
    <definedName name="A10L2R">[8]INPUT!#REF!</definedName>
    <definedName name="A10L3L">[8]INPUT!#REF!</definedName>
    <definedName name="A10L3R">[8]INPUT!#REF!</definedName>
    <definedName name="A10L4L">[8]INPUT!#REF!</definedName>
    <definedName name="A10L4R">[8]INPUT!#REF!</definedName>
    <definedName name="A10LFL">[8]INPUT!#REF!</definedName>
    <definedName name="A10LFR">[8]INPUT!#REF!</definedName>
    <definedName name="A10LQL">[8]INPUT!#REF!</definedName>
    <definedName name="A10LQR">[8]INPUT!#REF!</definedName>
    <definedName name="A12..A13_">#N/A</definedName>
    <definedName name="A315yoo1">#N/A</definedName>
    <definedName name="A3B1L">[8]INPUT!#REF!</definedName>
    <definedName name="A3B1R">[8]INPUT!#REF!</definedName>
    <definedName name="A3B2L">[8]INPUT!#REF!</definedName>
    <definedName name="A3B2R">[8]INPUT!#REF!</definedName>
    <definedName name="A3B3L">[8]INPUT!#REF!</definedName>
    <definedName name="A3B3R">[8]INPUT!#REF!</definedName>
    <definedName name="A3B4L">[8]INPUT!#REF!</definedName>
    <definedName name="A3B4R">[8]INPUT!#REF!</definedName>
    <definedName name="A3BFL">[8]INPUT!#REF!</definedName>
    <definedName name="A3BFR">[8]INPUT!#REF!</definedName>
    <definedName name="A3BQL">[8]INPUT!#REF!</definedName>
    <definedName name="A3BQR">[8]INPUT!#REF!</definedName>
    <definedName name="A3L1L">[8]INPUT!#REF!</definedName>
    <definedName name="A3L1R">[8]INPUT!#REF!</definedName>
    <definedName name="A3L2L">[8]INPUT!#REF!</definedName>
    <definedName name="A3L2R">[8]INPUT!#REF!</definedName>
    <definedName name="A3L3L">[8]INPUT!#REF!</definedName>
    <definedName name="A3L3R">[8]INPUT!#REF!</definedName>
    <definedName name="A3L4L">[8]INPUT!#REF!</definedName>
    <definedName name="A3L4R">[8]INPUT!#REF!</definedName>
    <definedName name="A3LFL">[8]INPUT!#REF!</definedName>
    <definedName name="A3LFR">[8]INPUT!#REF!</definedName>
    <definedName name="A3LQL">[8]INPUT!#REF!</definedName>
    <definedName name="A3LQR">[8]INPUT!#REF!</definedName>
    <definedName name="A4B1L">[8]INPUT!#REF!</definedName>
    <definedName name="A4B1R">[8]INPUT!#REF!</definedName>
    <definedName name="A4B2L">[8]INPUT!#REF!</definedName>
    <definedName name="A4B2R">[8]INPUT!#REF!</definedName>
    <definedName name="A4B3L">[8]INPUT!#REF!</definedName>
    <definedName name="A4B3R">[8]INPUT!#REF!</definedName>
    <definedName name="A4B4L">[8]INPUT!#REF!</definedName>
    <definedName name="A4B4R">[8]INPUT!#REF!</definedName>
    <definedName name="A4BFL">[8]INPUT!#REF!</definedName>
    <definedName name="A4BFR">[8]INPUT!#REF!</definedName>
    <definedName name="A4BQL">[8]INPUT!#REF!</definedName>
    <definedName name="A4BQR">[8]INPUT!#REF!</definedName>
    <definedName name="A4L1L">[8]INPUT!#REF!</definedName>
    <definedName name="A4L1R">[8]INPUT!#REF!</definedName>
    <definedName name="A4L2L">[8]INPUT!#REF!</definedName>
    <definedName name="A4L2R">[8]INPUT!#REF!</definedName>
    <definedName name="A4L3L">[8]INPUT!#REF!</definedName>
    <definedName name="A4L3R">[8]INPUT!#REF!</definedName>
    <definedName name="A4L4L">[8]INPUT!#REF!</definedName>
    <definedName name="A4L4R">[8]INPUT!#REF!</definedName>
    <definedName name="A4LFL">[8]INPUT!#REF!</definedName>
    <definedName name="A4LFR">[8]INPUT!#REF!</definedName>
    <definedName name="A4LQL">[8]INPUT!#REF!</definedName>
    <definedName name="A4LQR">[8]INPUT!#REF!</definedName>
    <definedName name="A5B1L">[8]INPUT!#REF!</definedName>
    <definedName name="A5B1R">[8]INPUT!#REF!</definedName>
    <definedName name="A5B2L">[8]INPUT!#REF!</definedName>
    <definedName name="A5B2R">[8]INPUT!#REF!</definedName>
    <definedName name="A5B3L">[8]INPUT!#REF!</definedName>
    <definedName name="A5B3R">[8]INPUT!#REF!</definedName>
    <definedName name="A5B4L">[8]INPUT!#REF!</definedName>
    <definedName name="A5B4R">[8]INPUT!#REF!</definedName>
    <definedName name="A5BFL">[8]INPUT!#REF!</definedName>
    <definedName name="A5BFR">[8]INPUT!#REF!</definedName>
    <definedName name="A5BQL">[8]INPUT!#REF!</definedName>
    <definedName name="A5BQR">[8]INPUT!#REF!</definedName>
    <definedName name="A5L1L">[8]INPUT!#REF!</definedName>
    <definedName name="A5L1R">[8]INPUT!#REF!</definedName>
    <definedName name="A5L2L">[8]INPUT!#REF!</definedName>
    <definedName name="A5L2R">[8]INPUT!#REF!</definedName>
    <definedName name="A5L3L">[8]INPUT!#REF!</definedName>
    <definedName name="A5L3R">[8]INPUT!#REF!</definedName>
    <definedName name="A5L4L">[8]INPUT!#REF!</definedName>
    <definedName name="A5L4R">[8]INPUT!#REF!</definedName>
    <definedName name="A5LFL">[8]INPUT!#REF!</definedName>
    <definedName name="A5LFR">[8]INPUT!#REF!</definedName>
    <definedName name="A5LQL">[8]INPUT!#REF!</definedName>
    <definedName name="A5LQR">[8]INPUT!#REF!</definedName>
    <definedName name="A6B1L">[8]INPUT!#REF!</definedName>
    <definedName name="A6B1R">[8]INPUT!#REF!</definedName>
    <definedName name="A6B2L">[8]INPUT!#REF!</definedName>
    <definedName name="A6B2R">[8]INPUT!#REF!</definedName>
    <definedName name="A6B3L">[8]INPUT!#REF!</definedName>
    <definedName name="A6B3R">[8]INPUT!#REF!</definedName>
    <definedName name="A6B4L">[8]INPUT!#REF!</definedName>
    <definedName name="A6B4R">[8]INPUT!#REF!</definedName>
    <definedName name="A6BFL">[8]INPUT!#REF!</definedName>
    <definedName name="A6BFR">[8]INPUT!#REF!</definedName>
    <definedName name="A6BQL">[8]INPUT!#REF!</definedName>
    <definedName name="A6BQR">[8]INPUT!#REF!</definedName>
    <definedName name="A6L1L">[8]INPUT!#REF!</definedName>
    <definedName name="A6L1R">[8]INPUT!#REF!</definedName>
    <definedName name="A6L2L">[8]INPUT!#REF!</definedName>
    <definedName name="A6L2R">[8]INPUT!#REF!</definedName>
    <definedName name="A6L3L">[8]INPUT!#REF!</definedName>
    <definedName name="A6L3R">[8]INPUT!#REF!</definedName>
    <definedName name="A6L4L">[8]INPUT!#REF!</definedName>
    <definedName name="A6L4R">[8]INPUT!#REF!</definedName>
    <definedName name="A6LFL">[8]INPUT!#REF!</definedName>
    <definedName name="A6LFR">[8]INPUT!#REF!</definedName>
    <definedName name="A6LQL">[8]INPUT!#REF!</definedName>
    <definedName name="A6LQR">[8]INPUT!#REF!</definedName>
    <definedName name="A7B1L">[8]INPUT!#REF!</definedName>
    <definedName name="A7B1R">[8]INPUT!#REF!</definedName>
    <definedName name="A7B2L">[8]INPUT!#REF!</definedName>
    <definedName name="A7B2R">[8]INPUT!#REF!</definedName>
    <definedName name="A7B3L">[8]INPUT!#REF!</definedName>
    <definedName name="A7B3R">[8]INPUT!#REF!</definedName>
    <definedName name="A7B4L">[8]INPUT!#REF!</definedName>
    <definedName name="A7B4R">[8]INPUT!#REF!</definedName>
    <definedName name="A7BFL">[8]INPUT!#REF!</definedName>
    <definedName name="A7BFR">[8]INPUT!#REF!</definedName>
    <definedName name="A7BQL">[8]INPUT!#REF!</definedName>
    <definedName name="A7BQR">[8]INPUT!#REF!</definedName>
    <definedName name="A7L1L">[8]INPUT!#REF!</definedName>
    <definedName name="A7L1R">[8]INPUT!#REF!</definedName>
    <definedName name="A7L2L">[8]INPUT!#REF!</definedName>
    <definedName name="A7L2R">[8]INPUT!#REF!</definedName>
    <definedName name="A7L3L">[8]INPUT!#REF!</definedName>
    <definedName name="A7L3R">[8]INPUT!#REF!</definedName>
    <definedName name="A7L4L">[8]INPUT!#REF!</definedName>
    <definedName name="A7L4R">[8]INPUT!#REF!</definedName>
    <definedName name="A7LFL">[8]INPUT!#REF!</definedName>
    <definedName name="A7LFR">[8]INPUT!#REF!</definedName>
    <definedName name="A7LQL">[8]INPUT!#REF!</definedName>
    <definedName name="A7LQR">[8]INPUT!#REF!</definedName>
    <definedName name="A8B1L">[8]INPUT!#REF!</definedName>
    <definedName name="A8B1R">[8]INPUT!#REF!</definedName>
    <definedName name="A8B2L">[8]INPUT!#REF!</definedName>
    <definedName name="A8B2R">[8]INPUT!#REF!</definedName>
    <definedName name="A8B3L">[8]INPUT!#REF!</definedName>
    <definedName name="A8B3R">[8]INPUT!#REF!</definedName>
    <definedName name="A8B4L">[8]INPUT!#REF!</definedName>
    <definedName name="A8B4R">[8]INPUT!#REF!</definedName>
    <definedName name="A8BFL">[8]INPUT!#REF!</definedName>
    <definedName name="A8BFR">[8]INPUT!#REF!</definedName>
    <definedName name="A8BQL">[8]INPUT!#REF!</definedName>
    <definedName name="A8BQR">[8]INPUT!#REF!</definedName>
    <definedName name="A8L1L">[8]INPUT!#REF!</definedName>
    <definedName name="A8L1R">[8]INPUT!#REF!</definedName>
    <definedName name="A8L2L">[8]INPUT!#REF!</definedName>
    <definedName name="A8L2R">[8]INPUT!#REF!</definedName>
    <definedName name="A8L3L">[8]INPUT!#REF!</definedName>
    <definedName name="A8L3R">[8]INPUT!#REF!</definedName>
    <definedName name="A8L4L">[8]INPUT!#REF!</definedName>
    <definedName name="A8L4R">[8]INPUT!#REF!</definedName>
    <definedName name="A8LFL">[8]INPUT!#REF!</definedName>
    <definedName name="A8LFR">[8]INPUT!#REF!</definedName>
    <definedName name="A8LQL">[8]INPUT!#REF!</definedName>
    <definedName name="A8LQR">[8]INPUT!#REF!</definedName>
    <definedName name="A9B1L">[8]INPUT!#REF!</definedName>
    <definedName name="A9B1R">[8]INPUT!#REF!</definedName>
    <definedName name="A9B2L">[8]INPUT!#REF!</definedName>
    <definedName name="A9B2R">[8]INPUT!#REF!</definedName>
    <definedName name="A9B3L">[8]INPUT!#REF!</definedName>
    <definedName name="A9B3R">[8]INPUT!#REF!</definedName>
    <definedName name="A9B4L">[8]INPUT!#REF!</definedName>
    <definedName name="A9B4R">[8]INPUT!#REF!</definedName>
    <definedName name="A9BFL">[8]INPUT!#REF!</definedName>
    <definedName name="A9BFR">[8]INPUT!#REF!</definedName>
    <definedName name="A9BQL">[8]INPUT!#REF!</definedName>
    <definedName name="A9BQR">[8]INPUT!#REF!</definedName>
    <definedName name="A9L1L">[8]INPUT!#REF!</definedName>
    <definedName name="A9L1R">[8]INPUT!#REF!</definedName>
    <definedName name="A9L2L">[8]INPUT!#REF!</definedName>
    <definedName name="A9L2R">[8]INPUT!#REF!</definedName>
    <definedName name="A9L3L">[8]INPUT!#REF!</definedName>
    <definedName name="A9L3R">[8]INPUT!#REF!</definedName>
    <definedName name="A9L4L">[8]INPUT!#REF!</definedName>
    <definedName name="A9L4R">[8]INPUT!#REF!</definedName>
    <definedName name="A9LFL">[8]INPUT!#REF!</definedName>
    <definedName name="A9LFR">[8]INPUT!#REF!</definedName>
    <definedName name="A9LQL">[8]INPUT!#REF!</definedName>
    <definedName name="A9LQR">[8]INPUT!#REF!</definedName>
    <definedName name="AA">#REF!</definedName>
    <definedName name="aaa">[52]일위집계표!#REF!</definedName>
    <definedName name="aaaa">[52]일위집계표!#REF!</definedName>
    <definedName name="aaaaa" hidden="1">{#N/A,#N/A,FALSE,"조골재"}</definedName>
    <definedName name="AAAAAAAA">#REF!</definedName>
    <definedName name="AAAAAAAAA">[53]입찰안!#REF!</definedName>
    <definedName name="aaaaaaaaaa" hidden="1">{#N/A,#N/A,FALSE,"운반시간"}</definedName>
    <definedName name="AAB">#REF!</definedName>
    <definedName name="AAWF">'[54]ABUT수량-A1'!$T$25</definedName>
    <definedName name="AB">#REF!</definedName>
    <definedName name="ABC">#REF!</definedName>
    <definedName name="ABUTH">#REF!</definedName>
    <definedName name="AC">#REF!</definedName>
    <definedName name="ACD10L">[8]INPUT!#REF!</definedName>
    <definedName name="ACD10R">[8]INPUT!#REF!</definedName>
    <definedName name="ACD3L">[8]INPUT!#REF!</definedName>
    <definedName name="ACD3R">[8]INPUT!#REF!</definedName>
    <definedName name="ACD4L">[8]INPUT!#REF!</definedName>
    <definedName name="ACD4R">[8]INPUT!#REF!</definedName>
    <definedName name="ACD5L">[8]INPUT!#REF!</definedName>
    <definedName name="ACD5R">[8]INPUT!#REF!</definedName>
    <definedName name="ACD6L">[8]INPUT!#REF!</definedName>
    <definedName name="ACD6R">[8]INPUT!#REF!</definedName>
    <definedName name="ACD7L">[8]INPUT!#REF!</definedName>
    <definedName name="ACD7R">[8]INPUT!#REF!</definedName>
    <definedName name="ACD8L">[8]INPUT!#REF!</definedName>
    <definedName name="ACD8R">[8]INPUT!#REF!</definedName>
    <definedName name="ACD9L">[8]INPUT!#REF!</definedName>
    <definedName name="ACD9R">[8]INPUT!#REF!</definedName>
    <definedName name="ACE10L">[8]INPUT!#REF!</definedName>
    <definedName name="ACE10R">[8]INPUT!#REF!</definedName>
    <definedName name="ACE3L">[8]INPUT!#REF!</definedName>
    <definedName name="ACE3R">[8]INPUT!#REF!</definedName>
    <definedName name="ACE4L">[8]INPUT!#REF!</definedName>
    <definedName name="ACE4R">[8]INPUT!#REF!</definedName>
    <definedName name="ACE5L">[8]INPUT!#REF!</definedName>
    <definedName name="ACE5R">[8]INPUT!#REF!</definedName>
    <definedName name="ACE6L">[8]INPUT!#REF!</definedName>
    <definedName name="ACE6R">[8]INPUT!#REF!</definedName>
    <definedName name="ACE7L">[8]INPUT!#REF!</definedName>
    <definedName name="ACE7R">[8]INPUT!#REF!</definedName>
    <definedName name="ACE8L">[8]INPUT!#REF!</definedName>
    <definedName name="ACE8R">[8]INPUT!#REF!</definedName>
    <definedName name="ACE9L">[8]INPUT!#REF!</definedName>
    <definedName name="ACE9R">[8]INPUT!#REF!</definedName>
    <definedName name="ACH10L">[8]INPUT!#REF!</definedName>
    <definedName name="ACH10R">[8]INPUT!#REF!</definedName>
    <definedName name="ACH3L">[8]INPUT!#REF!</definedName>
    <definedName name="ACH3R">[8]INPUT!#REF!</definedName>
    <definedName name="ACH4L">[8]INPUT!#REF!</definedName>
    <definedName name="ACH4R">[8]INPUT!#REF!</definedName>
    <definedName name="ACH5L">[8]INPUT!#REF!</definedName>
    <definedName name="ACH5R">[8]INPUT!#REF!</definedName>
    <definedName name="ACH6L">[8]INPUT!#REF!</definedName>
    <definedName name="ACH6R">[8]INPUT!#REF!</definedName>
    <definedName name="ACH7L">[8]INPUT!#REF!</definedName>
    <definedName name="ACH7R">[8]INPUT!#REF!</definedName>
    <definedName name="ACH8L">[8]INPUT!#REF!</definedName>
    <definedName name="ACH8R">[8]INPUT!#REF!</definedName>
    <definedName name="ACH9L">[8]INPUT!#REF!</definedName>
    <definedName name="ACH9R">[8]INPUT!#REF!</definedName>
    <definedName name="AD">#REF!</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ASDF">[50]옹벽철근!#REF!</definedName>
    <definedName name="AE">#REF!</definedName>
    <definedName name="AF">[55]DATA!$B$4:$C$15</definedName>
    <definedName name="AFF">#REF!</definedName>
    <definedName name="AG">#REF!</definedName>
    <definedName name="agdump">#REF!</definedName>
    <definedName name="agedump">#REF!</definedName>
    <definedName name="agencydump">#REF!</definedName>
    <definedName name="AGENCYLY">#REF!</definedName>
    <definedName name="AGENCYPLAN">#REF!</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#REF!</definedName>
    <definedName name="AHFFK">[56]포장재료집계표!$A$1:$L$9</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#REF!</definedName>
    <definedName name="aj">[57]상수도토공집계표!$A$1:$H$13</definedName>
    <definedName name="aky">#REF!</definedName>
    <definedName name="AL">#REF!</definedName>
    <definedName name="AL_ANODE">#REF!</definedName>
    <definedName name="Alkali">#REF!</definedName>
    <definedName name="ALKr">#REF!</definedName>
    <definedName name="ALKs">#REF!</definedName>
    <definedName name="ALL">#REF!</definedName>
    <definedName name="ALPHA">#REF!</definedName>
    <definedName name="AN">#REF!</definedName>
    <definedName name="AN_ANODE">#REF!</definedName>
    <definedName name="an1_ea">#REF!</definedName>
    <definedName name="an21_e">#REF!</definedName>
    <definedName name="an21_ea">#REF!</definedName>
    <definedName name="an22_ea">#REF!</definedName>
    <definedName name="ANFRK2">#REF!</definedName>
    <definedName name="ANFRK3">#REF!</definedName>
    <definedName name="anfrkk">#REF!</definedName>
    <definedName name="ANG">#REF!</definedName>
    <definedName name="ANGLE1">#REF!</definedName>
    <definedName name="ANGLE21">#REF!</definedName>
    <definedName name="ANGLE22">#REF!</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DE재">[58]Sheet6!#REF!</definedName>
    <definedName name="ans">#REF!</definedName>
    <definedName name="anscount" hidden="1">1</definedName>
    <definedName name="AO">#REF!</definedName>
    <definedName name="AOL">[2]수지계산!#REF!</definedName>
    <definedName name="AP">#REF!</definedName>
    <definedName name="AQ">#REF!</definedName>
    <definedName name="aqaq">'[59]ABUT수량-A1'!$T$25</definedName>
    <definedName name="AR">#REF!</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#REF!</definedName>
    <definedName name="ASA">#REF!</definedName>
    <definedName name="asaasa">#REF!</definedName>
    <definedName name="asasx">#REF!</definedName>
    <definedName name="ASB">#REF!</definedName>
    <definedName name="ASC">#REF!</definedName>
    <definedName name="ASCO">#REF!</definedName>
    <definedName name="ASCON">#REF!</definedName>
    <definedName name="ASD">[60]내역서!#REF!</definedName>
    <definedName name="asdf">#REF!</definedName>
    <definedName name="asdfasdf">#N/A</definedName>
    <definedName name="ASE">#REF!</definedName>
    <definedName name="asf">[0]!asf</definedName>
    <definedName name="ash">[61]노임단가!$Q$19</definedName>
    <definedName name="ashl">[2]수지계산!#REF!</definedName>
    <definedName name="ASL">#REF!</definedName>
    <definedName name="asm">[61]노임단가!$Q$21</definedName>
    <definedName name="ASP">#REF!</definedName>
    <definedName name="ASP_깨기복구">#REF!</definedName>
    <definedName name="ASP_포장절단">#REF!</definedName>
    <definedName name="ASPHALT">[62]진주방향!$AS$348</definedName>
    <definedName name="ASPO">#REF!</definedName>
    <definedName name="ASS">#REF!</definedName>
    <definedName name="AST">#REF!</definedName>
    <definedName name="AT">[55]DATA!$E$4:$F$29</definedName>
    <definedName name="atb">[61]노임단가!$Q$17</definedName>
    <definedName name="ath">[61]노임단가!$Q$13</definedName>
    <definedName name="ATL">[2]수지계산!#REF!</definedName>
    <definedName name="atm">[61]노임단가!$Q$15</definedName>
    <definedName name="atp">[61]노임단가!$Q$9</definedName>
    <definedName name="ats">[61]노임단가!$Q$11</definedName>
    <definedName name="AU">#REF!</definedName>
    <definedName name="AV">#REF!</definedName>
    <definedName name="AVF">#REF!</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#REF!</definedName>
    <definedName name="A삼">#REF!</definedName>
    <definedName name="A이">#REF!</definedName>
    <definedName name="A일">#REF!</definedName>
    <definedName name="b">#REF!</definedName>
    <definedName name="B.1">#REF!</definedName>
    <definedName name="B.2">#REF!</definedName>
    <definedName name="B.3">#REF!</definedName>
    <definedName name="B.4">#REF!</definedName>
    <definedName name="B_">#REF!</definedName>
    <definedName name="b_1">'[49]단위수량(출력X)'!#REF!</definedName>
    <definedName name="b_10">'[49]단위수량(출력X)'!#REF!</definedName>
    <definedName name="b_11">'[49]단위수량(출력X)'!#REF!</definedName>
    <definedName name="b_12">'[49]단위수량(출력X)'!#REF!</definedName>
    <definedName name="b_13">'[49]단위수량(출력X)'!#REF!</definedName>
    <definedName name="b_14">'[49]단위수량(출력X)'!#REF!</definedName>
    <definedName name="B_16">[50]옹벽철근!#REF!</definedName>
    <definedName name="B_19">[50]옹벽철근!#REF!</definedName>
    <definedName name="b_2">'[49]단위수량(출력X)'!#REF!</definedName>
    <definedName name="B_22">[50]옹벽철근!#REF!</definedName>
    <definedName name="B_25">[50]옹벽철근!#REF!</definedName>
    <definedName name="B_29">[50]옹벽철근!#REF!</definedName>
    <definedName name="B_3">#REF!</definedName>
    <definedName name="B_4">#REF!</definedName>
    <definedName name="b_5">'[49]단위수량(출력X)'!#REF!</definedName>
    <definedName name="b_6">[49]수량집계!#REF!</definedName>
    <definedName name="b_7">'[49]단위수량(출력X)'!#REF!</definedName>
    <definedName name="b_8">'[49]단위수량(출력X)'!#REF!</definedName>
    <definedName name="b_9">'[49]단위수량(출력X)'!#REF!</definedName>
    <definedName name="B_B">#REF!</definedName>
    <definedName name="B_C">#REF!</definedName>
    <definedName name="B_D">#REF!</definedName>
    <definedName name="B_H">#REF!</definedName>
    <definedName name="B_HUNCH">#REF!</definedName>
    <definedName name="B_L">#REF!</definedName>
    <definedName name="B_M">#REF!</definedName>
    <definedName name="B_P1">#REF!</definedName>
    <definedName name="B_P2">#REF!</definedName>
    <definedName name="B_P3">#REF!</definedName>
    <definedName name="B_P4">#REF!</definedName>
    <definedName name="B_U">#REF!</definedName>
    <definedName name="B_Y">#REF!</definedName>
    <definedName name="B10A1P">#REF!</definedName>
    <definedName name="b10a1t">#REF!</definedName>
    <definedName name="b10a2p">#REF!</definedName>
    <definedName name="b10a2t">#REF!</definedName>
    <definedName name="B11A1P">#REF!</definedName>
    <definedName name="b11a1t">#REF!</definedName>
    <definedName name="b11a2p">#REF!</definedName>
    <definedName name="b11a2t">#REF!</definedName>
    <definedName name="B12A1P">#REF!</definedName>
    <definedName name="b12a1t">#REF!</definedName>
    <definedName name="b12a2p">#REF!</definedName>
    <definedName name="b12a2t">#REF!</definedName>
    <definedName name="B13A1P">#REF!</definedName>
    <definedName name="b13a1t">#REF!</definedName>
    <definedName name="b13a2p">#REF!</definedName>
    <definedName name="b13a2t">#REF!</definedName>
    <definedName name="B14A1P">#REF!</definedName>
    <definedName name="b14a1t">#REF!</definedName>
    <definedName name="b14a2p">#REF!</definedName>
    <definedName name="b14a2t">#REF!</definedName>
    <definedName name="B15A1P">#REF!</definedName>
    <definedName name="b15a1t">#REF!</definedName>
    <definedName name="b15a2p">#REF!</definedName>
    <definedName name="b15a2t">#REF!</definedName>
    <definedName name="B16A1T">#REF!</definedName>
    <definedName name="B16A2P">#REF!</definedName>
    <definedName name="B18㎝">[63]품셈!#REF!</definedName>
    <definedName name="B1A">[6]Sheet1!$L$3</definedName>
    <definedName name="B1A1P">#REF!</definedName>
    <definedName name="b1a1t">#REF!</definedName>
    <definedName name="b1a2p">#REF!</definedName>
    <definedName name="b1a2t">#REF!</definedName>
    <definedName name="B1B">#REF!</definedName>
    <definedName name="B1C">#REF!</definedName>
    <definedName name="B1F">#REF!</definedName>
    <definedName name="B1WL">[6]Sheet1!$L$23</definedName>
    <definedName name="B1WR">[6]Sheet1!$N$23</definedName>
    <definedName name="B20㎝">[63]품셈!#REF!</definedName>
    <definedName name="B25㎝">[63]품셈!#REF!</definedName>
    <definedName name="B2A">[6]Sheet1!$L$4</definedName>
    <definedName name="B2A1P">#REF!</definedName>
    <definedName name="b2a1t">#REF!</definedName>
    <definedName name="b2a2p">#REF!</definedName>
    <definedName name="b2a2t">#REF!</definedName>
    <definedName name="B2B">#REF!</definedName>
    <definedName name="B2C">#REF!</definedName>
    <definedName name="B2WL">[6]Sheet1!$L$24</definedName>
    <definedName name="B2WR">[6]Sheet1!$N$24</definedName>
    <definedName name="B30A1P">#REF!</definedName>
    <definedName name="b30a1t">#REF!</definedName>
    <definedName name="b30a2p">#REF!</definedName>
    <definedName name="b30a2t">#REF!</definedName>
    <definedName name="B30㎝">[63]품셈!#REF!</definedName>
    <definedName name="B3A">[6]Sheet1!$L$5</definedName>
    <definedName name="B3A1P">#REF!</definedName>
    <definedName name="b3a1t">#REF!</definedName>
    <definedName name="b3a2p">#REF!</definedName>
    <definedName name="b3a2t">#REF!</definedName>
    <definedName name="B3B">#REF!</definedName>
    <definedName name="B4A">[6]Sheet1!$L$6</definedName>
    <definedName name="B4A1P">#REF!</definedName>
    <definedName name="b4a1t">#REF!</definedName>
    <definedName name="b4a2p">#REF!</definedName>
    <definedName name="b4a2t">#REF!</definedName>
    <definedName name="B4B">#REF!</definedName>
    <definedName name="B4㎝이하">[63]품셈!#REF!</definedName>
    <definedName name="B5A">[6]Sheet1!$L$7</definedName>
    <definedName name="B5A1P">#REF!</definedName>
    <definedName name="b5a1t">#REF!</definedName>
    <definedName name="b5a2p">#REF!</definedName>
    <definedName name="b5a2t">#REF!</definedName>
    <definedName name="B5B">'[6]#REF'!#REF!</definedName>
    <definedName name="B5㎝">[63]품셈!#REF!</definedName>
    <definedName name="B6A">[6]Sheet1!$L$8</definedName>
    <definedName name="B6A1P">#REF!</definedName>
    <definedName name="b6a1t">#REF!</definedName>
    <definedName name="b6a2p">#REF!</definedName>
    <definedName name="b6a2t">#REF!</definedName>
    <definedName name="B6B">'[6]#REF'!#REF!</definedName>
    <definedName name="B6㎝">[63]품셈!#REF!</definedName>
    <definedName name="B7A">[6]Sheet1!$F$19</definedName>
    <definedName name="B7A1P">#REF!</definedName>
    <definedName name="b7a1t">#REF!</definedName>
    <definedName name="b7a2p">#REF!</definedName>
    <definedName name="b7a2t">#REF!</definedName>
    <definedName name="B7B">'[6]#REF'!#REF!</definedName>
    <definedName name="B7㎝">[63]품셈!#REF!</definedName>
    <definedName name="B8A">[6]Sheet1!$N$7</definedName>
    <definedName name="B8A1P">#REF!</definedName>
    <definedName name="b8a1t">#REF!</definedName>
    <definedName name="b8a2p">#REF!</definedName>
    <definedName name="b8a2t">#REF!</definedName>
    <definedName name="B8㎝">[63]품셈!#REF!</definedName>
    <definedName name="B9A1P">#REF!</definedName>
    <definedName name="b9a1t">#REF!</definedName>
    <definedName name="b9a2p">#REF!</definedName>
    <definedName name="b9a2t">#REF!</definedName>
    <definedName name="BA">[6]Sheet1!$N$8</definedName>
    <definedName name="BA1P">#REF!</definedName>
    <definedName name="ba1t">#REF!</definedName>
    <definedName name="ba2p">#REF!</definedName>
    <definedName name="ba2t">#REF!</definedName>
    <definedName name="back">#REF!</definedName>
    <definedName name="BaloonText">#REF!</definedName>
    <definedName name="BASE_0">#REF!</definedName>
    <definedName name="BASE05">#REF!</definedName>
    <definedName name="base1">#REF!</definedName>
    <definedName name="BASE29">#REF!</definedName>
    <definedName name="BASE29_1">[64]B부대공!#REF!</definedName>
    <definedName name="BB">#REF!</definedName>
    <definedName name="BBBB">#REF!</definedName>
    <definedName name="BBC" hidden="1">[65]중기비!#REF!</definedName>
    <definedName name="Bbf">#REF!</definedName>
    <definedName name="BC">#REF!</definedName>
    <definedName name="BCB">#REF!</definedName>
    <definedName name="BCF">#REF!</definedName>
    <definedName name="Bcv">#REF!</definedName>
    <definedName name="BD">#REF!</definedName>
    <definedName name="BDCODE">#N/A</definedName>
    <definedName name="BE">#REF!</definedName>
    <definedName name="BEAB1">#REF!</definedName>
    <definedName name="BEAB2">#REF!</definedName>
    <definedName name="BEAB3">#REF!</definedName>
    <definedName name="BEAB4">#REF!</definedName>
    <definedName name="BEAB5">#REF!</definedName>
    <definedName name="BEAR1">#REF!</definedName>
    <definedName name="BEAR2">#REF!</definedName>
    <definedName name="BEB">#REF!</definedName>
    <definedName name="begin">[66]버스운행안내!$F$6</definedName>
    <definedName name="BETA">#REF!</definedName>
    <definedName name="BF">#REF!</definedName>
    <definedName name="BFB">#REF!</definedName>
    <definedName name="BFF">#REF!</definedName>
    <definedName name="BFGGFDS">#REF!</definedName>
    <definedName name="BFH">#REF!</definedName>
    <definedName name="BG">#REF!</definedName>
    <definedName name="bgvf">#REF!</definedName>
    <definedName name="BHB">#REF!</definedName>
    <definedName name="BHS">#REF!</definedName>
    <definedName name="BHU">[6]Sheet1!$N$31</definedName>
    <definedName name="bik">#REF!</definedName>
    <definedName name="birthday">[66]예방접종계획!$H$2</definedName>
    <definedName name="BLOCK">#REF!</definedName>
    <definedName name="BM">#REF!</definedName>
    <definedName name="BMM">#REF!</definedName>
    <definedName name="BMO">[6]Sheet1!$F$50</definedName>
    <definedName name="bn">#REF!</definedName>
    <definedName name="bns">#REF!</definedName>
    <definedName name="BO">'[38]DATA 입력란'!$D$38</definedName>
    <definedName name="BOD">#REF!</definedName>
    <definedName name="BOH10L">[8]INPUT!#REF!</definedName>
    <definedName name="BOH10R">[8]INPUT!#REF!</definedName>
    <definedName name="BOH3L">[8]INPUT!#REF!</definedName>
    <definedName name="BOH3R">[8]INPUT!#REF!</definedName>
    <definedName name="BOH4L">[8]INPUT!#REF!</definedName>
    <definedName name="BOH4R">[8]INPUT!#REF!</definedName>
    <definedName name="BOH5L">[8]INPUT!#REF!</definedName>
    <definedName name="BOH5R">[8]INPUT!#REF!</definedName>
    <definedName name="BOH6L">[8]INPUT!#REF!</definedName>
    <definedName name="BOH6R">[8]INPUT!#REF!</definedName>
    <definedName name="BOH7L">[8]INPUT!#REF!</definedName>
    <definedName name="BOH7R">[8]INPUT!#REF!</definedName>
    <definedName name="BOH8L">[8]INPUT!#REF!</definedName>
    <definedName name="BOH8R">[8]INPUT!#REF!</definedName>
    <definedName name="BOH9L">[8]INPUT!#REF!</definedName>
    <definedName name="BOH9R">[8]INPUT!#REF!</definedName>
    <definedName name="BOK10L">[8]INPUT!#REF!</definedName>
    <definedName name="BOK10R">[8]INPUT!#REF!</definedName>
    <definedName name="BOK3L">[8]INPUT!#REF!</definedName>
    <definedName name="BOK3R">[8]INPUT!#REF!</definedName>
    <definedName name="BOK4L">[8]INPUT!#REF!</definedName>
    <definedName name="BOK4R">[8]INPUT!#REF!</definedName>
    <definedName name="BOK5L">[8]INPUT!#REF!</definedName>
    <definedName name="BOK5R">[8]INPUT!#REF!</definedName>
    <definedName name="BOK6L">[8]INPUT!#REF!</definedName>
    <definedName name="BOK6R">[8]INPUT!#REF!</definedName>
    <definedName name="BOK7L">[8]INPUT!#REF!</definedName>
    <definedName name="BOK7R">[8]INPUT!#REF!</definedName>
    <definedName name="BOK8L">[8]INPUT!#REF!</definedName>
    <definedName name="BOK8R">[8]INPUT!#REF!</definedName>
    <definedName name="BOK9L">[8]INPUT!#REF!</definedName>
    <definedName name="BOK9R">[8]INPUT!#REF!</definedName>
    <definedName name="BOM_OF_ECP">#REF!</definedName>
    <definedName name="book1">#REF!</definedName>
    <definedName name="BOUND">#REF!</definedName>
    <definedName name="BOX">[67]Sheet1!#REF!</definedName>
    <definedName name="BOX날개">[68]암거공!$B$336</definedName>
    <definedName name="BOX형수로집계">#REF!</definedName>
    <definedName name="BOX형수로집계2">#REF!</definedName>
    <definedName name="BR">#REF!</definedName>
    <definedName name="BR.1">#REF!</definedName>
    <definedName name="br_ea">#REF!</definedName>
    <definedName name="BRACING">#REF!</definedName>
    <definedName name="BS">#REF!</definedName>
    <definedName name="bs_chekjum">'[69]guard(mac)'!$A$1</definedName>
    <definedName name="bs_chekplus">'[69]guard(mac)'!$C$1</definedName>
    <definedName name="bs_chekwave">'[69]guard(mac)'!$E$1</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H">[6]Sheet1!$F$39</definedName>
    <definedName name="BSS">#REF!</definedName>
    <definedName name="BST">#REF!</definedName>
    <definedName name="BSV">#REF!</definedName>
    <definedName name="BT_C">#REF!</definedName>
    <definedName name="BT_S">#REF!</definedName>
    <definedName name="BTP">#REF!</definedName>
    <definedName name="Bu">#REF!</definedName>
    <definedName name="BUF">#REF!</definedName>
    <definedName name="BV">#REF!</definedName>
    <definedName name="bvc">#REF!</definedName>
    <definedName name="BW">#REF!</definedName>
    <definedName name="BWC">#REF!</definedName>
    <definedName name="BWD">#REF!</definedName>
    <definedName name="B이">#REF!</definedName>
    <definedName name="B일">#REF!</definedName>
    <definedName name="B제로">#REF!</definedName>
    <definedName name="C.T.C">#REF!</definedName>
    <definedName name="C.T.C1">#REF!</definedName>
    <definedName name="C_">#N/A</definedName>
    <definedName name="c_1">#REF!</definedName>
    <definedName name="C_13">[50]옹벽철근!#REF!</definedName>
    <definedName name="C_16">[50]옹벽철근!#REF!</definedName>
    <definedName name="C_19">[50]옹벽철근!#REF!</definedName>
    <definedName name="c_1e">#REF!</definedName>
    <definedName name="c_2">#REF!</definedName>
    <definedName name="C_22">[50]옹벽철근!#REF!</definedName>
    <definedName name="C_25">[50]옹벽철근!#REF!</definedName>
    <definedName name="C_29">[50]옹벽철근!#REF!</definedName>
    <definedName name="C_2E">#REF!</definedName>
    <definedName name="c_3">#REF!</definedName>
    <definedName name="c_33">#REF!</definedName>
    <definedName name="c_4">#REF!</definedName>
    <definedName name="C_b">#REF!</definedName>
    <definedName name="C_본">#REF!</definedName>
    <definedName name="c1.a1p">#REF!</definedName>
    <definedName name="c1.a1t">#REF!</definedName>
    <definedName name="c1.a2p">#REF!</definedName>
    <definedName name="c1.a2t">#REF!</definedName>
    <definedName name="c2.a1p">#REF!</definedName>
    <definedName name="c2.a1t">#REF!</definedName>
    <definedName name="c2.a2p">#REF!</definedName>
    <definedName name="c2.a2t">#REF!</definedName>
    <definedName name="CA">#REF!</definedName>
    <definedName name="CA10L">[8]INPUT!#REF!</definedName>
    <definedName name="CA10R">[8]INPUT!#REF!</definedName>
    <definedName name="CA3L">[8]INPUT!#REF!</definedName>
    <definedName name="CA3R">[8]INPUT!#REF!</definedName>
    <definedName name="CA4L">[8]INPUT!#REF!</definedName>
    <definedName name="CA4R">[8]INPUT!#REF!</definedName>
    <definedName name="CA5L">[8]INPUT!#REF!</definedName>
    <definedName name="CA5R">[8]INPUT!#REF!</definedName>
    <definedName name="CA6L">[8]INPUT!#REF!</definedName>
    <definedName name="CA6R">[8]INPUT!#REF!</definedName>
    <definedName name="CA7L">[8]INPUT!#REF!</definedName>
    <definedName name="CA7R">[8]INPUT!#REF!</definedName>
    <definedName name="CA8L">[8]INPUT!#REF!</definedName>
    <definedName name="CA8R">[8]INPUT!#REF!</definedName>
    <definedName name="CA9L">[8]INPUT!#REF!</definedName>
    <definedName name="CA9R">[8]INPUT!#REF!</definedName>
    <definedName name="cable">#REF!</definedName>
    <definedName name="CalcAgencyPrice">#REF!</definedName>
    <definedName name="camberWork">[0]!camberWork</definedName>
    <definedName name="CAPA">#REF!</definedName>
    <definedName name="CARLINE">#REF!</definedName>
    <definedName name="CB">#REF!</definedName>
    <definedName name="CC">#REF!</definedName>
    <definedName name="CCB" hidden="1">[65]중기비!#REF!</definedName>
    <definedName name="CCC">#REF!</definedName>
    <definedName name="CCCC">#REF!</definedName>
    <definedName name="CCD">#REF!</definedName>
    <definedName name="ccdc">#REF!</definedName>
    <definedName name="CCTV적재차량경비">[70]기계경비!$J$51</definedName>
    <definedName name="CCTV적재차량노무비">[70]기계경비!$H$51</definedName>
    <definedName name="CCTV적재차량재료비">[70]기계경비!$F$51</definedName>
    <definedName name="CCTV카메라경비">[70]기계경비!$J$69</definedName>
    <definedName name="CCV">[71]원형1호맨홀토공수량!#REF!</definedName>
    <definedName name="CD">#REF!</definedName>
    <definedName name="CDT">#REF!</definedName>
    <definedName name="CE">#REF!</definedName>
    <definedName name="CEN_PILE">#REF!</definedName>
    <definedName name="CF">#REF!</definedName>
    <definedName name="CG">#REF!</definedName>
    <definedName name="CGP">#REF!</definedName>
    <definedName name="CH">#REF!</definedName>
    <definedName name="ch_e">#REF!</definedName>
    <definedName name="ch_ea">#REF!</definedName>
    <definedName name="CHAIR">[72]맨홀수량산출!$AE$35</definedName>
    <definedName name="CHANNEL">#REF!</definedName>
    <definedName name="chapter">'[73]1.설계조건'!$H$79</definedName>
    <definedName name="chekjum">'[74]guard(mac)'!$A$1</definedName>
    <definedName name="chekplus">'[74]guard(mac)'!$C$1</definedName>
    <definedName name="chekwave">'[74]guard(mac)'!$E$1</definedName>
    <definedName name="chk" hidden="1">{"SJ - 기본 보기",#N/A,FALSE,"공사별 외주견적"}</definedName>
    <definedName name="CHN10L">[8]INPUT!#REF!</definedName>
    <definedName name="CHN10R">[8]INPUT!#REF!</definedName>
    <definedName name="CHN3L">[8]INPUT!#REF!</definedName>
    <definedName name="CHN3R">[8]INPUT!#REF!</definedName>
    <definedName name="CHN4L">[8]INPUT!#REF!</definedName>
    <definedName name="CHN4R">[8]INPUT!#REF!</definedName>
    <definedName name="CHN5L">[8]INPUT!#REF!</definedName>
    <definedName name="CHN5R">[8]INPUT!#REF!</definedName>
    <definedName name="CHN6L">[8]INPUT!#REF!</definedName>
    <definedName name="CHN6R">[8]INPUT!#REF!</definedName>
    <definedName name="CHN7L">[8]INPUT!#REF!</definedName>
    <definedName name="CHN7R">[8]INPUT!#REF!</definedName>
    <definedName name="CHN8L">[8]INPUT!#REF!</definedName>
    <definedName name="CHN8R">[8]INPUT!#REF!</definedName>
    <definedName name="CHN9L">[8]INPUT!#REF!</definedName>
    <definedName name="CHN9R">[8]INPUT!#REF!</definedName>
    <definedName name="CHO10L">[8]INPUT!#REF!</definedName>
    <definedName name="CHO10R">[8]INPUT!#REF!</definedName>
    <definedName name="CHO3L">[8]INPUT!#REF!</definedName>
    <definedName name="CHO3R">[8]INPUT!#REF!</definedName>
    <definedName name="CHO4L">[8]INPUT!#REF!</definedName>
    <definedName name="CHO4R">[8]INPUT!#REF!</definedName>
    <definedName name="CHO5L">[8]INPUT!#REF!</definedName>
    <definedName name="CHO5R">[8]INPUT!#REF!</definedName>
    <definedName name="CHO6L">[8]INPUT!#REF!</definedName>
    <definedName name="CHO6R">[8]INPUT!#REF!</definedName>
    <definedName name="CHO7L">[8]INPUT!#REF!</definedName>
    <definedName name="CHO7R">[8]INPUT!#REF!</definedName>
    <definedName name="CHO8L">[8]INPUT!#REF!</definedName>
    <definedName name="CHO8R">[8]INPUT!#REF!</definedName>
    <definedName name="CHO9L">[8]INPUT!#REF!</definedName>
    <definedName name="CHO9R">[8]INPUT!#REF!</definedName>
    <definedName name="CHP10L">[8]INPUT!#REF!</definedName>
    <definedName name="CHP10R">[8]INPUT!#REF!</definedName>
    <definedName name="CHP3L">[8]INPUT!#REF!</definedName>
    <definedName name="CHP3R">[8]INPUT!#REF!</definedName>
    <definedName name="CHP4L">[8]INPUT!#REF!</definedName>
    <definedName name="CHP4R">[8]INPUT!#REF!</definedName>
    <definedName name="CHP5L">[8]INPUT!#REF!</definedName>
    <definedName name="CHP5R">[8]INPUT!#REF!</definedName>
    <definedName name="CHP6L">[8]INPUT!#REF!</definedName>
    <definedName name="CHP6R">[8]INPUT!#REF!</definedName>
    <definedName name="CHP7L">[8]INPUT!#REF!</definedName>
    <definedName name="CHP7R">[8]INPUT!#REF!</definedName>
    <definedName name="CHP8L">[8]INPUT!#REF!</definedName>
    <definedName name="CHP8R">[8]INPUT!#REF!</definedName>
    <definedName name="CHP9L">[8]INPUT!#REF!</definedName>
    <definedName name="CHP9R">[8]INPUT!#REF!</definedName>
    <definedName name="CHQ10L">[8]INPUT!#REF!</definedName>
    <definedName name="CHQ10R">[8]INPUT!#REF!</definedName>
    <definedName name="CHQ3L">[8]INPUT!#REF!</definedName>
    <definedName name="CHQ3R">[8]INPUT!#REF!</definedName>
    <definedName name="CHQ4L">[8]INPUT!#REF!</definedName>
    <definedName name="CHQ4R">[8]INPUT!#REF!</definedName>
    <definedName name="CHQ5L">[8]INPUT!#REF!</definedName>
    <definedName name="CHQ5R">[8]INPUT!#REF!</definedName>
    <definedName name="CHQ6L">[8]INPUT!#REF!</definedName>
    <definedName name="CHQ6R">[8]INPUT!#REF!</definedName>
    <definedName name="CHQ7L">[8]INPUT!#REF!</definedName>
    <definedName name="CHQ7R">[8]INPUT!#REF!</definedName>
    <definedName name="CHQ8L">[8]INPUT!#REF!</definedName>
    <definedName name="CHQ8R">[8]INPUT!#REF!</definedName>
    <definedName name="CHQ9L">[8]INPUT!#REF!</definedName>
    <definedName name="CHQ9R">[8]INPUT!#REF!</definedName>
    <definedName name="CHR">#REF!</definedName>
    <definedName name="CHR10L">[8]INPUT!#REF!</definedName>
    <definedName name="CHR10R">[8]INPUT!#REF!</definedName>
    <definedName name="CHR3L">[8]INPUT!#REF!</definedName>
    <definedName name="CHR3R">[8]INPUT!#REF!</definedName>
    <definedName name="CHR4L">[8]INPUT!#REF!</definedName>
    <definedName name="CHR4R">[8]INPUT!#REF!</definedName>
    <definedName name="CHR5L">[8]INPUT!#REF!</definedName>
    <definedName name="CHR5R">[8]INPUT!#REF!</definedName>
    <definedName name="CHR6L">[8]INPUT!#REF!</definedName>
    <definedName name="CHR6R">[8]INPUT!#REF!</definedName>
    <definedName name="CHR7L">[8]INPUT!#REF!</definedName>
    <definedName name="CHR7R">[8]INPUT!#REF!</definedName>
    <definedName name="CHR8L">[8]INPUT!#REF!</definedName>
    <definedName name="CHR8R">[8]INPUT!#REF!</definedName>
    <definedName name="CHR9L">[8]INPUT!#REF!</definedName>
    <definedName name="CHR9R">[8]INPUT!#REF!</definedName>
    <definedName name="CHS">#REF!</definedName>
    <definedName name="CHSUM10L">[8]INPUT!#REF!</definedName>
    <definedName name="CHSUM10R">[8]INPUT!#REF!</definedName>
    <definedName name="CHSUM3L">[8]INPUT!#REF!</definedName>
    <definedName name="CHSUM3R">[8]INPUT!#REF!</definedName>
    <definedName name="CHSUM4L">[8]INPUT!#REF!</definedName>
    <definedName name="CHSUM4R">[8]INPUT!#REF!</definedName>
    <definedName name="CHSUM5L">[8]INPUT!#REF!</definedName>
    <definedName name="CHSUM5R">[8]INPUT!#REF!</definedName>
    <definedName name="CHSUM6L">[8]INPUT!#REF!</definedName>
    <definedName name="CHSUM6R">[8]INPUT!#REF!</definedName>
    <definedName name="CHSUM7L">[8]INPUT!#REF!</definedName>
    <definedName name="CHSUM7R">[8]INPUT!#REF!</definedName>
    <definedName name="CHSUM8L">[8]INPUT!#REF!</definedName>
    <definedName name="CHSUM8R">[8]INPUT!#REF!</definedName>
    <definedName name="CHSUM9L">[8]INPUT!#REF!</definedName>
    <definedName name="CHSUM9R">[8]INPUT!#REF!</definedName>
    <definedName name="CI">#REF!</definedName>
    <definedName name="CJ">#REF!</definedName>
    <definedName name="CJFRHD">[75]물가자료!$C$21</definedName>
    <definedName name="CJFRMS">#REF!</definedName>
    <definedName name="CK">#REF!</definedName>
    <definedName name="CL">#REF!</definedName>
    <definedName name="CN">[76]별표!#REF!</definedName>
    <definedName name="CN10TL">[8]INPUT!#REF!</definedName>
    <definedName name="CN10TR">[8]INPUT!#REF!</definedName>
    <definedName name="CN3TL">[8]INPUT!#REF!</definedName>
    <definedName name="CN3TR">[8]INPUT!#REF!</definedName>
    <definedName name="CN4TL">[8]INPUT!#REF!</definedName>
    <definedName name="CN4TR">[8]INPUT!#REF!</definedName>
    <definedName name="CN5TL">[8]INPUT!#REF!</definedName>
    <definedName name="CN5TR">[8]INPUT!#REF!</definedName>
    <definedName name="CN6TL">[8]INPUT!#REF!</definedName>
    <definedName name="CN6TR">[8]INPUT!#REF!</definedName>
    <definedName name="CN7TL">[8]INPUT!#REF!</definedName>
    <definedName name="CN7TR">[8]INPUT!#REF!</definedName>
    <definedName name="CN8TL">[8]INPUT!#REF!</definedName>
    <definedName name="CN8TR">[8]INPUT!#REF!</definedName>
    <definedName name="CN9TL">[8]INPUT!#REF!</definedName>
    <definedName name="CN9TR">[8]INPUT!#REF!</definedName>
    <definedName name="CO">[77]직공비!#REF!</definedName>
    <definedName name="CO2max">#REF!</definedName>
    <definedName name="co2max1">#REF!</definedName>
    <definedName name="CO2MIN">#REF!</definedName>
    <definedName name="CO2MIN1">#REF!</definedName>
    <definedName name="CO2NOR">#REF!</definedName>
    <definedName name="CO2NOR1">#REF!</definedName>
    <definedName name="CO2std">#REF!</definedName>
    <definedName name="COD">#REF!</definedName>
    <definedName name="CODcr">#REF!</definedName>
    <definedName name="CODE">#REF!</definedName>
    <definedName name="cold">#REF!</definedName>
    <definedName name="colh">#REF!</definedName>
    <definedName name="COLUMN_A">#REF!</definedName>
    <definedName name="COM">#N/A</definedName>
    <definedName name="COMAX">#REF!</definedName>
    <definedName name="Commission">#REF!</definedName>
    <definedName name="CON">#REF!</definedName>
    <definedName name="CON1H1">[78]Sheet1!#REF!</definedName>
    <definedName name="CON2H1">[78]Sheet1!#REF!</definedName>
    <definedName name="CONC">[79]교량data!$AX$5:$AX$496</definedName>
    <definedName name="Condition_Find">[80]일위대가시트!#REF!</definedName>
    <definedName name="CONT">#REF!</definedName>
    <definedName name="coph1">#REF!</definedName>
    <definedName name="coph2">#REF!</definedName>
    <definedName name="coph3">#REF!</definedName>
    <definedName name="COPING_L">[81]COPING!#REF!</definedName>
    <definedName name="COPING_W">#REF!</definedName>
    <definedName name="copw1">#REF!</definedName>
    <definedName name="copw2">#REF!</definedName>
    <definedName name="COPY">[77]직공비!#REF!</definedName>
    <definedName name="CpDGimax">#REF!</definedName>
    <definedName name="CpDGimin">#REF!</definedName>
    <definedName name="CpDGistd">#REF!</definedName>
    <definedName name="CpDGomax">#REF!</definedName>
    <definedName name="CpDGomin">#REF!</definedName>
    <definedName name="CpDGostd">#REF!</definedName>
    <definedName name="CpDGsmax">#REF!</definedName>
    <definedName name="CpDGsmin">#REF!</definedName>
    <definedName name="CpDGsstd">#REF!</definedName>
    <definedName name="CpDGWimax">#REF!</definedName>
    <definedName name="CpDGWimin">#REF!</definedName>
    <definedName name="CpDGWistd">#REF!</definedName>
    <definedName name="CpDGWomax">#REF!</definedName>
    <definedName name="CpDGWomin">#REF!</definedName>
    <definedName name="CpDGWostd">#REF!</definedName>
    <definedName name="CPU시험기사">[82]시중노임단가!#REF!</definedName>
    <definedName name="CPU시험사">#REF!</definedName>
    <definedName name="_xlnm.Criteria">#REF!</definedName>
    <definedName name="Criteria_MI">[83]내역!#REF!</definedName>
    <definedName name="cs">#REF!</definedName>
    <definedName name="csb">[61]노임단가!$I$23</definedName>
    <definedName name="csh">[61]노임단가!$I$19</definedName>
    <definedName name="csm">[84]노임단가!$I$21</definedName>
    <definedName name="Csr">#REF!</definedName>
    <definedName name="CT">#REF!</definedName>
    <definedName name="ctb">[84]노임단가!$I$17</definedName>
    <definedName name="CTC">[29]설계조건!#REF!</definedName>
    <definedName name="cth">[84]노임단가!$I$13</definedName>
    <definedName name="CTL">#REF!</definedName>
    <definedName name="ctm">[84]노임단가!$I$15</definedName>
    <definedName name="ctp">[84]노임단가!$I$9</definedName>
    <definedName name="CTR">#REF!</definedName>
    <definedName name="cts">[84]노임단가!$I$11</definedName>
    <definedName name="CUT10L">[8]INPUT!#REF!</definedName>
    <definedName name="CUT10R">[8]INPUT!#REF!</definedName>
    <definedName name="CUT3L">[8]INPUT!#REF!</definedName>
    <definedName name="CUT3R">[8]INPUT!#REF!</definedName>
    <definedName name="CUT4L">[8]INPUT!#REF!</definedName>
    <definedName name="CUT4R">[8]INPUT!#REF!</definedName>
    <definedName name="CUT5L">[8]INPUT!#REF!</definedName>
    <definedName name="CUT5R">[8]INPUT!#REF!</definedName>
    <definedName name="CUT6L">[8]INPUT!#REF!</definedName>
    <definedName name="CUT6R">[8]INPUT!#REF!</definedName>
    <definedName name="CUT7L">[8]INPUT!#REF!</definedName>
    <definedName name="CUT7R">[8]INPUT!#REF!</definedName>
    <definedName name="CUT8L">[8]INPUT!#REF!</definedName>
    <definedName name="CUT8R">[8]INPUT!#REF!</definedName>
    <definedName name="CUT9L">[8]INPUT!#REF!</definedName>
    <definedName name="CUT9R">[8]INPUT!#REF!</definedName>
    <definedName name="CV">[85]원형1호맨홀토공수량!#REF!</definedName>
    <definedName name="CV14_2C">[86]단가!#REF!</definedName>
    <definedName name="CV14_4C">[86]단가!#REF!</definedName>
    <definedName name="CV38재">[58]Sheet6!#REF!</definedName>
    <definedName name="CV5.5_2">[86]단가!#REF!</definedName>
    <definedName name="CV5.5_4C">[86]단가!#REF!</definedName>
    <definedName name="CV8_2C">[86]단가!#REF!</definedName>
    <definedName name="CV8_4C">[86]단가!#REF!</definedName>
    <definedName name="CV8재">[58]Sheet6!#REF!</definedName>
    <definedName name="CVV">[71]원형1호맨홀토공수량!#REF!</definedName>
    <definedName name="CX10L">[8]INPUT!#REF!</definedName>
    <definedName name="CX10R">[8]INPUT!#REF!</definedName>
    <definedName name="CX3L">[8]INPUT!#REF!</definedName>
    <definedName name="CX3R">[8]INPUT!#REF!</definedName>
    <definedName name="CX4L">[8]INPUT!#REF!</definedName>
    <definedName name="CX4R">[8]INPUT!#REF!</definedName>
    <definedName name="CX5L">[8]INPUT!#REF!</definedName>
    <definedName name="CX5R">[8]INPUT!#REF!</definedName>
    <definedName name="CX6L">[8]INPUT!#REF!</definedName>
    <definedName name="CX6R">[8]INPUT!#REF!</definedName>
    <definedName name="CX7L">[8]INPUT!#REF!</definedName>
    <definedName name="CX7R">[8]INPUT!#REF!</definedName>
    <definedName name="CX8L">[8]INPUT!#REF!</definedName>
    <definedName name="CX8R">[8]INPUT!#REF!</definedName>
    <definedName name="CX9L">[8]INPUT!#REF!</definedName>
    <definedName name="CX9R">[8]INPUT!#REF!</definedName>
    <definedName name="CY">#REF!</definedName>
    <definedName name="CY10L">[8]INPUT!#REF!</definedName>
    <definedName name="CY10R">[8]INPUT!#REF!</definedName>
    <definedName name="CY3L">[8]INPUT!#REF!</definedName>
    <definedName name="CY3R">[8]INPUT!#REF!</definedName>
    <definedName name="CY4L">[8]INPUT!#REF!</definedName>
    <definedName name="CY4R">[8]INPUT!#REF!</definedName>
    <definedName name="CY5L">[8]INPUT!#REF!</definedName>
    <definedName name="CY5R">[8]INPUT!#REF!</definedName>
    <definedName name="CY6L">[8]INPUT!#REF!</definedName>
    <definedName name="CY6R">[8]INPUT!#REF!</definedName>
    <definedName name="CY7L">[8]INPUT!#REF!</definedName>
    <definedName name="CY7R">[8]INPUT!#REF!</definedName>
    <definedName name="CY8L">[8]INPUT!#REF!</definedName>
    <definedName name="CY8R">[8]INPUT!#REF!</definedName>
    <definedName name="CY9L">[8]INPUT!#REF!</definedName>
    <definedName name="CY9R">[8]INPUT!#REF!</definedName>
    <definedName name="CYA10L">[8]INPUT!#REF!</definedName>
    <definedName name="CYA10R">[8]INPUT!#REF!</definedName>
    <definedName name="CYA3L">[8]INPUT!#REF!</definedName>
    <definedName name="CYA3R">[8]INPUT!#REF!</definedName>
    <definedName name="CYA4L">[8]INPUT!#REF!</definedName>
    <definedName name="CYA4R">[8]INPUT!#REF!</definedName>
    <definedName name="CYA5L">[8]INPUT!#REF!</definedName>
    <definedName name="CYA5R">[8]INPUT!#REF!</definedName>
    <definedName name="CYA6L">[8]INPUT!#REF!</definedName>
    <definedName name="CYA6R">[8]INPUT!#REF!</definedName>
    <definedName name="CYA7L">[8]INPUT!#REF!</definedName>
    <definedName name="CYA7R">[8]INPUT!#REF!</definedName>
    <definedName name="CYA8L">[8]INPUT!#REF!</definedName>
    <definedName name="CYA8R">[8]INPUT!#REF!</definedName>
    <definedName name="CYA9L">[8]INPUT!#REF!</definedName>
    <definedName name="CYA9R">[8]INPUT!#REF!</definedName>
    <definedName name="CYB10L">[8]INPUT!#REF!</definedName>
    <definedName name="CYB10R">[8]INPUT!#REF!</definedName>
    <definedName name="CYB3L">[8]INPUT!#REF!</definedName>
    <definedName name="CYB3R">[8]INPUT!#REF!</definedName>
    <definedName name="CYB4L">[8]INPUT!#REF!</definedName>
    <definedName name="CYB4R">[8]INPUT!#REF!</definedName>
    <definedName name="CYB5L">[8]INPUT!#REF!</definedName>
    <definedName name="CYB5R">[8]INPUT!#REF!</definedName>
    <definedName name="CYB6L">[8]INPUT!#REF!</definedName>
    <definedName name="CYB6R">[8]INPUT!#REF!</definedName>
    <definedName name="CYB7L">[8]INPUT!#REF!</definedName>
    <definedName name="CYB7R">[8]INPUT!#REF!</definedName>
    <definedName name="CYB8L">[8]INPUT!#REF!</definedName>
    <definedName name="CYB8R">[8]INPUT!#REF!</definedName>
    <definedName name="CYB9L">[8]INPUT!#REF!</definedName>
    <definedName name="CYB9R">[8]INPUT!#REF!</definedName>
    <definedName name="CYC10L">[8]INPUT!#REF!</definedName>
    <definedName name="CYC10R">[8]INPUT!#REF!</definedName>
    <definedName name="CYC3L">[8]INPUT!#REF!</definedName>
    <definedName name="CYC3R">[8]INPUT!#REF!</definedName>
    <definedName name="CYC4L">[8]INPUT!#REF!</definedName>
    <definedName name="CYC4R">[8]INPUT!#REF!</definedName>
    <definedName name="CYC5L">[8]INPUT!#REF!</definedName>
    <definedName name="CYC5R">[8]INPUT!#REF!</definedName>
    <definedName name="CYC6L">[8]INPUT!#REF!</definedName>
    <definedName name="CYC6R">[8]INPUT!#REF!</definedName>
    <definedName name="CYC7L">[8]INPUT!#REF!</definedName>
    <definedName name="CYC7R">[8]INPUT!#REF!</definedName>
    <definedName name="CYC8L">[8]INPUT!#REF!</definedName>
    <definedName name="CYC8R">[8]INPUT!#REF!</definedName>
    <definedName name="CYC9L">[8]INPUT!#REF!</definedName>
    <definedName name="CYC9R">[8]INPUT!#REF!</definedName>
    <definedName name="CYY10L">[8]INPUT!#REF!</definedName>
    <definedName name="CYY10R">[8]INPUT!#REF!</definedName>
    <definedName name="CYY3L">[8]INPUT!#REF!</definedName>
    <definedName name="CYY3R">[8]INPUT!#REF!</definedName>
    <definedName name="CYY4L">[8]INPUT!#REF!</definedName>
    <definedName name="CYY4R">[8]INPUT!#REF!</definedName>
    <definedName name="CYY5L">[8]INPUT!#REF!</definedName>
    <definedName name="CYY5R">[8]INPUT!#REF!</definedName>
    <definedName name="CYY6L">[8]INPUT!#REF!</definedName>
    <definedName name="CYY6R">[8]INPUT!#REF!</definedName>
    <definedName name="CYY7L">[8]INPUT!#REF!</definedName>
    <definedName name="CYY7R">[8]INPUT!#REF!</definedName>
    <definedName name="CYY8L">[8]INPUT!#REF!</definedName>
    <definedName name="CYY8R">[8]INPUT!#REF!</definedName>
    <definedName name="CYY9L">[8]INPUT!#REF!</definedName>
    <definedName name="CYY9R">[8]INPUT!#REF!</definedName>
    <definedName name="D">#REF!</definedName>
    <definedName name="D.1">#REF!</definedName>
    <definedName name="D.2">#REF!</definedName>
    <definedName name="D_1">#REF!</definedName>
    <definedName name="D_13">[50]옹벽철근!#REF!</definedName>
    <definedName name="D_16">[50]옹벽철근!#REF!</definedName>
    <definedName name="D_19">[50]옹벽철근!#REF!</definedName>
    <definedName name="D_2">#REF!</definedName>
    <definedName name="D_22">[50]옹벽철근!#REF!</definedName>
    <definedName name="D_25">[50]옹벽철근!#REF!</definedName>
    <definedName name="D_29">[50]옹벽철근!#REF!</definedName>
    <definedName name="D_3">#REF!</definedName>
    <definedName name="D_4">#REF!</definedName>
    <definedName name="D_B1">'[87]조작대(1연)'!#REF!</definedName>
    <definedName name="D_B2">'[87]조작대(1연)'!#REF!</definedName>
    <definedName name="D_B3">'[87]조작대(1연)'!#REF!</definedName>
    <definedName name="D_B4">'[87]조작대(1연)'!#REF!</definedName>
    <definedName name="D_D">[88]수량산출!$R$164</definedName>
    <definedName name="D_FE">#REF!</definedName>
    <definedName name="D_FO">#REF!</definedName>
    <definedName name="D_HOLE">'[87]조작대(1연)'!#REF!</definedName>
    <definedName name="D_O1">'[87]조작대(1연)'!#REF!</definedName>
    <definedName name="D_O2">'[87]조작대(1연)'!#REF!</definedName>
    <definedName name="D_S">'[87]조작대(1연)'!#REF!</definedName>
    <definedName name="D_S1">'[87]조작대(1연)'!#REF!</definedName>
    <definedName name="D_S2">'[87]조작대(1연)'!#REF!</definedName>
    <definedName name="d1_e">#REF!</definedName>
    <definedName name="d1_ea">#REF!</definedName>
    <definedName name="D10L">[8]INPUT!#REF!</definedName>
    <definedName name="D10R">[8]INPUT!#REF!</definedName>
    <definedName name="D13..">[89]마산방향철근집계!$AD$26</definedName>
    <definedName name="D16..">[89]마산방향철근집계!$AD$25</definedName>
    <definedName name="D2_E">#REF!</definedName>
    <definedName name="d3_e">#REF!</definedName>
    <definedName name="d3_ea">#REF!</definedName>
    <definedName name="D3L">[8]INPUT!#REF!</definedName>
    <definedName name="D3R">[8]INPUT!#REF!</definedName>
    <definedName name="d4_e">#REF!</definedName>
    <definedName name="d4_ea">#REF!</definedName>
    <definedName name="D4L">[8]INPUT!#REF!</definedName>
    <definedName name="D4R">[8]INPUT!#REF!</definedName>
    <definedName name="D5L">[8]INPUT!#REF!</definedName>
    <definedName name="D5R">[8]INPUT!#REF!</definedName>
    <definedName name="D6L">[8]INPUT!#REF!</definedName>
    <definedName name="D6R">[8]INPUT!#REF!</definedName>
    <definedName name="D7L">[8]INPUT!#REF!</definedName>
    <definedName name="D7R">[8]INPUT!#REF!</definedName>
    <definedName name="D8L">[8]INPUT!#REF!</definedName>
    <definedName name="D8R">[8]INPUT!#REF!</definedName>
    <definedName name="D9L">[8]INPUT!#REF!</definedName>
    <definedName name="D9R">[8]INPUT!#REF!</definedName>
    <definedName name="DA">#REF!</definedName>
    <definedName name="DAA">[90]단면가정!#REF!</definedName>
    <definedName name="DADD">'[91]기둥(원형)'!$O$17</definedName>
    <definedName name="DAN">[45]을!#REF!</definedName>
    <definedName name="DANGA">'[92]Y-WORK'!$D$19:$D$19,'[92]Y-WORK'!$F$19:$BD$19</definedName>
    <definedName name="DANGA_">'[93]Y-WORK'!$D$19:$D$19,'[93]Y-WORK'!$F$19:$BD$19</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[0]!dasf</definedName>
    <definedName name="data">[94]Sheet10!$A$5:$T$80</definedName>
    <definedName name="Data_Area">#REF!</definedName>
    <definedName name="DATABAS">#REF!</definedName>
    <definedName name="_xlnm.Database">#REF!</definedName>
    <definedName name="Database_MI">#REF!</definedName>
    <definedName name="DATABASE1">#REF!</definedName>
    <definedName name="database2">#REF!</definedName>
    <definedName name="dataww" hidden="1">#REF!</definedName>
    <definedName name="DaWk7">#REF!</definedName>
    <definedName name="db">#REF!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#REF!</definedName>
    <definedName name="dcdcw">#REF!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s">#REF!</definedName>
    <definedName name="DD">#REF!</definedName>
    <definedName name="ddas">#REF!</definedName>
    <definedName name="DDD">#REF!</definedName>
    <definedName name="DDDD">[53]입찰안!$P$3</definedName>
    <definedName name="ddddd">BlankMacro1</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E">#REF!</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lkdkd">'[95]ABUT수량-A1'!$T$25</definedName>
    <definedName name="DDO">#REF!</definedName>
    <definedName name="dds">#REF!</definedName>
    <definedName name="DE">#REF!</definedName>
    <definedName name="DEA">#REF!</definedName>
    <definedName name="deck">#REF!</definedName>
    <definedName name="deck_ea">#REF!</definedName>
    <definedName name="DECK_PLATE">#REF!</definedName>
    <definedName name="DelDC">#REF!</definedName>
    <definedName name="DelDm">#REF!</definedName>
    <definedName name="Delivery">#REF!</definedName>
    <definedName name="delta">[66]버스운행안내!$C$7</definedName>
    <definedName name="DelType">#REF!</definedName>
    <definedName name="DEMO">#REF!</definedName>
    <definedName name="deptLookup">#REF!</definedName>
    <definedName name="DEWDS">#REF!</definedName>
    <definedName name="DF">[6]Sheet1!$N$19</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dfdf">#REF!</definedName>
    <definedName name="dff">#REF!</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S">#REF!</definedName>
    <definedName name="DG">#REF!</definedName>
    <definedName name="DGS">[96]data!$S$4:$T$32</definedName>
    <definedName name="DGVmax">#REF!</definedName>
    <definedName name="DGVmin">#REF!</definedName>
    <definedName name="DGVstd">#REF!</definedName>
    <definedName name="DGWmax">#REF!</definedName>
    <definedName name="DGWmin">#REF!</definedName>
    <definedName name="DGWstd">#REF!</definedName>
    <definedName name="DH">#REF!</definedName>
    <definedName name="DHS">#REF!</definedName>
    <definedName name="dhtn">#REF!</definedName>
    <definedName name="DI">#REF!</definedName>
    <definedName name="DIA">#REF!</definedName>
    <definedName name="dia_mm">[97]말뚝지지력산정!$J$19</definedName>
    <definedName name="DIAA">'[91]기둥(원형)'!$S$5</definedName>
    <definedName name="DIAP10.1L">[8]INPUT!#REF!</definedName>
    <definedName name="DIAP10.1R">[8]INPUT!#REF!</definedName>
    <definedName name="DIAP10L">[8]INPUT!#REF!</definedName>
    <definedName name="DIAP10R">[8]INPUT!#REF!</definedName>
    <definedName name="DIAP3.1L">[8]INPUT!#REF!</definedName>
    <definedName name="DIAP3.1R">[8]INPUT!#REF!</definedName>
    <definedName name="DIAP3L">[8]INPUT!#REF!</definedName>
    <definedName name="DIAP3R">[8]INPUT!#REF!</definedName>
    <definedName name="DIAP4.1L">[8]INPUT!#REF!</definedName>
    <definedName name="DIAP4.1R">[8]INPUT!#REF!</definedName>
    <definedName name="DIAP4L">[8]INPUT!#REF!</definedName>
    <definedName name="DIAP4R">[8]INPUT!#REF!</definedName>
    <definedName name="DIAP5.1L">[8]INPUT!#REF!</definedName>
    <definedName name="DIAP5.1R">[8]INPUT!#REF!</definedName>
    <definedName name="DIAP5L">[8]INPUT!#REF!</definedName>
    <definedName name="DIAP5R">[8]INPUT!#REF!</definedName>
    <definedName name="DIAP6.1L">[8]INPUT!#REF!</definedName>
    <definedName name="DIAP6.1R">[8]INPUT!#REF!</definedName>
    <definedName name="DIAP6L">[8]INPUT!#REF!</definedName>
    <definedName name="DIAP6R">[8]INPUT!#REF!</definedName>
    <definedName name="DIAP7.1L">[8]INPUT!#REF!</definedName>
    <definedName name="DIAP7.1R">[8]INPUT!#REF!</definedName>
    <definedName name="DIAP7L">[8]INPUT!#REF!</definedName>
    <definedName name="DIAP7R">[8]INPUT!#REF!</definedName>
    <definedName name="DIAP8.1L">[8]INPUT!#REF!</definedName>
    <definedName name="DIAP8.1R">[8]INPUT!#REF!</definedName>
    <definedName name="DIAP8L">[8]INPUT!#REF!</definedName>
    <definedName name="DIAP8R">[8]INPUT!#REF!</definedName>
    <definedName name="DIAP9.1L">[8]INPUT!#REF!</definedName>
    <definedName name="DIAP9.1R">[8]INPUT!#REF!</definedName>
    <definedName name="DIAP9L">[8]INPUT!#REF!</definedName>
    <definedName name="DIAP9R">[8]INPUT!#REF!</definedName>
    <definedName name="DJ">#REF!</definedName>
    <definedName name="DJAWJDGHK">'[56]-몰탈콘크리트'!$A$1:$L$12</definedName>
    <definedName name="dk">[5]중로근거!#REF!</definedName>
    <definedName name="dks">#REF!</definedName>
    <definedName name="DL">#REF!</definedName>
    <definedName name="dla">#REF!</definedName>
    <definedName name="dlfdnl" hidden="1">{"'제10장(표)'!$A$5:$L$10"}</definedName>
    <definedName name="DLFE">#REF!</definedName>
    <definedName name="DLFO">#REF!</definedName>
    <definedName name="DLSTH">#REF!</definedName>
    <definedName name="DM">[98]심사계산!$F$88</definedName>
    <definedName name="dn" hidden="1">{#N/A,#N/A,FALSE,"혼합골재"}</definedName>
    <definedName name="DO">#REF!</definedName>
    <definedName name="Document_array">{"Book1","부대-(총집계,차선도색)-new.xls"}</definedName>
    <definedName name="DONG1">#REF!</definedName>
    <definedName name="DONG2">#REF!</definedName>
    <definedName name="DPI">[6]Sheet1!$F$55</definedName>
    <definedName name="DRIVE">#REF!</definedName>
    <definedName name="drsg">#REF!</definedName>
    <definedName name="ds">#REF!</definedName>
    <definedName name="dsaf" hidden="1">{#N/A,#N/A,FALSE,"조골재"}</definedName>
    <definedName name="dsb">[61]노임단가!$AD$23</definedName>
    <definedName name="DSE">#REF!</definedName>
    <definedName name="DSF" hidden="1">{#N/A,#N/A,FALSE,"골재소요량";#N/A,#N/A,FALSE,"골재소요량"}</definedName>
    <definedName name="dsfafsa">#REF!</definedName>
    <definedName name="dsgfd">#REF!</definedName>
    <definedName name="dsh">[61]노임단가!$AD$19</definedName>
    <definedName name="dsm">[61]노임단가!$AD$21</definedName>
    <definedName name="DSO">#REF!</definedName>
    <definedName name="dtr">#REF!</definedName>
    <definedName name="dumppr">#REF!</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X10L">[8]INPUT!#REF!</definedName>
    <definedName name="DX10R">[8]INPUT!#REF!</definedName>
    <definedName name="DX3L">[8]INPUT!#REF!</definedName>
    <definedName name="DX3R">[8]INPUT!#REF!</definedName>
    <definedName name="DX4L">[8]INPUT!#REF!</definedName>
    <definedName name="DX4R">[8]INPUT!#REF!</definedName>
    <definedName name="DX5L">[8]INPUT!#REF!</definedName>
    <definedName name="DX5R">[8]INPUT!#REF!</definedName>
    <definedName name="DX6L">[8]INPUT!#REF!</definedName>
    <definedName name="DX6R">[8]INPUT!#REF!</definedName>
    <definedName name="DX7L">[8]INPUT!#REF!</definedName>
    <definedName name="DX7R">[8]INPUT!#REF!</definedName>
    <definedName name="DX8L">[8]INPUT!#REF!</definedName>
    <definedName name="DX8R">[8]INPUT!#REF!</definedName>
    <definedName name="DX9L">[8]INPUT!#REF!</definedName>
    <definedName name="DX9R">[8]INPUT!#REF!</definedName>
    <definedName name="DY10L">[8]INPUT!#REF!</definedName>
    <definedName name="DY10R">[8]INPUT!#REF!</definedName>
    <definedName name="DY3L">[8]INPUT!#REF!</definedName>
    <definedName name="DY3R">[8]INPUT!#REF!</definedName>
    <definedName name="DY4L">[8]INPUT!#REF!</definedName>
    <definedName name="DY4R">[8]INPUT!#REF!</definedName>
    <definedName name="DY5L">[8]INPUT!#REF!</definedName>
    <definedName name="DY5R">[8]INPUT!#REF!</definedName>
    <definedName name="DY6L">[8]INPUT!#REF!</definedName>
    <definedName name="DY6R">[8]INPUT!#REF!</definedName>
    <definedName name="DY7L">[8]INPUT!#REF!</definedName>
    <definedName name="DY7R">[8]INPUT!#REF!</definedName>
    <definedName name="DY8L">[8]INPUT!#REF!</definedName>
    <definedName name="DY8R">[8]INPUT!#REF!</definedName>
    <definedName name="DY9L">[8]INPUT!#REF!</definedName>
    <definedName name="DY9R">[8]INPUT!#REF!</definedName>
    <definedName name="E">#N/A</definedName>
    <definedName name="E_1">#REF!</definedName>
    <definedName name="E_13">[50]옹벽철근!#REF!</definedName>
    <definedName name="E_16">[50]옹벽철근!#REF!</definedName>
    <definedName name="E_19">[50]옹벽철근!#REF!</definedName>
    <definedName name="e_2">#REF!</definedName>
    <definedName name="E_22">[50]옹벽철근!#REF!</definedName>
    <definedName name="E_25">[50]옹벽철근!#REF!</definedName>
    <definedName name="E_29">[50]옹벽철근!#REF!</definedName>
    <definedName name="e1_e">#REF!</definedName>
    <definedName name="e1_ea">#REF!</definedName>
    <definedName name="e2_e">#REF!</definedName>
    <definedName name="e2_ea">#REF!</definedName>
    <definedName name="E25M">[99]전기일위대가!#REF!</definedName>
    <definedName name="E25P">[99]전기일위대가!#REF!</definedName>
    <definedName name="E31E">[99]전기일위대가!#REF!</definedName>
    <definedName name="E31M">[99]전기일위대가!#REF!</definedName>
    <definedName name="E31P">[99]전기일위대가!#REF!</definedName>
    <definedName name="E32E">[99]전기일위대가!#REF!</definedName>
    <definedName name="E32M">[99]전기일위대가!#REF!</definedName>
    <definedName name="E32P">[99]전기일위대가!#REF!</definedName>
    <definedName name="E33E">[99]전기일위대가!#REF!</definedName>
    <definedName name="E33M">[99]전기일위대가!#REF!</definedName>
    <definedName name="E33P">[99]전기일위대가!#REF!</definedName>
    <definedName name="E34E">[99]전기일위대가!#REF!</definedName>
    <definedName name="E34M">[99]전기일위대가!#REF!</definedName>
    <definedName name="E34P">[99]전기일위대가!#REF!</definedName>
    <definedName name="E36M">[99]전기일위대가!#REF!</definedName>
    <definedName name="E36P">[99]전기일위대가!#REF!</definedName>
    <definedName name="E37M">[99]전기일위대가!#REF!</definedName>
    <definedName name="E37P">[99]전기일위대가!#REF!</definedName>
    <definedName name="E38M">[99]전기일위대가!#REF!</definedName>
    <definedName name="E38P">[99]전기일위대가!#REF!</definedName>
    <definedName name="E39M">[99]전기일위대가!#REF!</definedName>
    <definedName name="E39P">[99]전기일위대가!#REF!</definedName>
    <definedName name="E40M">[99]전기일위대가!#REF!</definedName>
    <definedName name="E40P">[99]전기일위대가!#REF!</definedName>
    <definedName name="E41M">[99]전기일위대가!#REF!</definedName>
    <definedName name="E41P">[99]전기일위대가!#REF!</definedName>
    <definedName name="E42M">[99]전기일위대가!#REF!</definedName>
    <definedName name="E42P">[99]전기일위대가!#REF!</definedName>
    <definedName name="E48M">[99]전기일위대가!#REF!</definedName>
    <definedName name="E48P">[99]전기일위대가!#REF!</definedName>
    <definedName name="E52M">[99]전기일위대가!#REF!</definedName>
    <definedName name="E52P">[99]전기일위대가!#REF!</definedName>
    <definedName name="E53M">[99]전기일위대가!#REF!</definedName>
    <definedName name="E53P">[99]전기일위대가!#REF!</definedName>
    <definedName name="E54M">[99]전기일위대가!#REF!</definedName>
    <definedName name="E54P">[99]전기일위대가!#REF!</definedName>
    <definedName name="E55M">[99]전기일위대가!#REF!</definedName>
    <definedName name="E55P">[99]전기일위대가!#REF!</definedName>
    <definedName name="E56M">[99]전기일위대가!#REF!</definedName>
    <definedName name="E56P">[99]전기일위대가!#REF!</definedName>
    <definedName name="E57M">[99]전기일위대가!#REF!</definedName>
    <definedName name="E57P">[99]전기일위대가!#REF!</definedName>
    <definedName name="E58M">[99]전기일위대가!#REF!</definedName>
    <definedName name="E58P">[99]전기일위대가!#REF!</definedName>
    <definedName name="E59M">[99]전기일위대가!#REF!</definedName>
    <definedName name="E59P">[99]전기일위대가!#REF!</definedName>
    <definedName name="E60M">[99]전기일위대가!#REF!</definedName>
    <definedName name="E60P">[99]전기일위대가!#REF!</definedName>
    <definedName name="E61M">[99]전기일위대가!#REF!</definedName>
    <definedName name="E61P">[99]전기일위대가!#REF!</definedName>
    <definedName name="E62M">[99]전기일위대가!#REF!</definedName>
    <definedName name="E62P">[99]전기일위대가!#REF!</definedName>
    <definedName name="E63M">[99]전기일위대가!#REF!</definedName>
    <definedName name="E63P">[99]전기일위대가!#REF!</definedName>
    <definedName name="E64M">[99]전기일위대가!#REF!</definedName>
    <definedName name="E64P">[99]전기일위대가!#REF!</definedName>
    <definedName name="E65M">[99]전기일위대가!#REF!</definedName>
    <definedName name="E65P">[99]전기일위대가!#REF!</definedName>
    <definedName name="E66M">[99]전기일위대가!#REF!</definedName>
    <definedName name="E66P">[99]전기일위대가!#REF!</definedName>
    <definedName name="E67M">[99]전기일위대가!#REF!</definedName>
    <definedName name="E67P">[99]전기일위대가!#REF!</definedName>
    <definedName name="E68M">[99]전기일위대가!#REF!</definedName>
    <definedName name="EA">#REF!</definedName>
    <definedName name="earthp">#REF!</definedName>
    <definedName name="EB">#REF!</definedName>
    <definedName name="EC">#REF!</definedName>
    <definedName name="Ec3Span">#REF!</definedName>
    <definedName name="Ecp">'[100]1.설계기준'!$F$38</definedName>
    <definedName name="Ecsl">[101]I.설계조건!$F$33</definedName>
    <definedName name="ed">[102]일위대가!#REF!</definedName>
    <definedName name="edgh">#REF!</definedName>
    <definedName name="edtgh">#REF!</definedName>
    <definedName name="ee" hidden="1">{#N/A,#N/A,FALSE,"단가표지"}</definedName>
    <definedName name="eee" hidden="1">{#N/A,#N/A,FALSE,"2~8번"}</definedName>
    <definedName name="EEEE">#REF!</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s">#REF!</definedName>
    <definedName name="eff">#REF!</definedName>
    <definedName name="efg">#REF!</definedName>
    <definedName name="eGH">#REF!</definedName>
    <definedName name="eghe">#REF!</definedName>
    <definedName name="eight">[66]버스운행안내!$J$8</definedName>
    <definedName name="el">[29]설계조건!#REF!</definedName>
    <definedName name="EL1A1P">#REF!</definedName>
    <definedName name="el1a1t">#REF!</definedName>
    <definedName name="el1a2p">#REF!</definedName>
    <definedName name="el1a2t">#REF!</definedName>
    <definedName name="EL2A1P">#REF!</definedName>
    <definedName name="el2a1t">#REF!</definedName>
    <definedName name="el2a2p">#REF!</definedName>
    <definedName name="el2a2t">#REF!</definedName>
    <definedName name="EL3A1P">#REF!</definedName>
    <definedName name="el3a1t">#REF!</definedName>
    <definedName name="el3a2p">#REF!</definedName>
    <definedName name="el3a2t">#REF!</definedName>
    <definedName name="ELC">#REF!</definedName>
    <definedName name="ELFE">#REF!</definedName>
    <definedName name="ELI">#REF!</definedName>
    <definedName name="END">#REF!</definedName>
    <definedName name="EO">#REF!</definedName>
    <definedName name="Epc">#REF!</definedName>
    <definedName name="Epc3Span">#REF!</definedName>
    <definedName name="eqwe">#REF!</definedName>
    <definedName name="er">#REF!</definedName>
    <definedName name="erds">#REF!</definedName>
    <definedName name="ERER">#REF!</definedName>
    <definedName name="erfreqf">#REF!</definedName>
    <definedName name="erg">#REF!</definedName>
    <definedName name="ES">#REF!</definedName>
    <definedName name="esb">[61]노임단가!$M$23</definedName>
    <definedName name="esh">[61]노임단가!$M$19</definedName>
    <definedName name="Eslab">#REF!</definedName>
    <definedName name="esm">[61]노임단가!$M$21</definedName>
    <definedName name="Esre">'[103]1.설계기준'!$G$80</definedName>
    <definedName name="Esst">[101]I.설계조건!$F$49</definedName>
    <definedName name="et">#REF!</definedName>
    <definedName name="etb">[61]노임단가!$M$17</definedName>
    <definedName name="eth">[61]노임단가!$M$13</definedName>
    <definedName name="etm">[61]노임단가!$M$15</definedName>
    <definedName name="ets">[61]노임단가!$M$11</definedName>
    <definedName name="Eu">#REF!</definedName>
    <definedName name="EW">'[104]3련 BOX'!#REF!</definedName>
    <definedName name="ewfsa">#REF!</definedName>
    <definedName name="ewqdsa">#REF!</definedName>
    <definedName name="EXP120.J">[105]진주방향!$AN$295</definedName>
    <definedName name="_xlnm.Extract">#REF!</definedName>
    <definedName name="Extract_MI">#REF!</definedName>
    <definedName name="f">#REF!</definedName>
    <definedName name="F_13">[50]옹벽철근!#REF!</definedName>
    <definedName name="F_16">[50]옹벽철근!#REF!</definedName>
    <definedName name="F_19">[50]옹벽철근!#REF!</definedName>
    <definedName name="F_22">[50]옹벽철근!#REF!</definedName>
    <definedName name="F_25">[50]옹벽철근!#REF!</definedName>
    <definedName name="F_29">[50]옹벽철근!#REF!</definedName>
    <definedName name="F_CHASU">#N/A</definedName>
    <definedName name="F_CODE">#N/A</definedName>
    <definedName name="F_CST">#N/A</definedName>
    <definedName name="F_DCST">#N/A</definedName>
    <definedName name="F_DESC">#N/A</definedName>
    <definedName name="F_DEXPEN">#N/A</definedName>
    <definedName name="F_DLABOR">#N/A</definedName>
    <definedName name="F_EXPEN">#N/A</definedName>
    <definedName name="F_GUBUN">#N/A</definedName>
    <definedName name="F_LABOR">#N/A</definedName>
    <definedName name="F_LVL">#N/A</definedName>
    <definedName name="F_NAME">#N/A</definedName>
    <definedName name="F_PAGE">#N/A</definedName>
    <definedName name="F_REMK">#N/A</definedName>
    <definedName name="F_SCST1">#N/A</definedName>
    <definedName name="F_SCST2">#N/A</definedName>
    <definedName name="F_SCST3">#N/A</definedName>
    <definedName name="F_SCST4">#N/A</definedName>
    <definedName name="F_SCST5">#N/A</definedName>
    <definedName name="F_SCST6">#N/A</definedName>
    <definedName name="F_SCST7">#N/A</definedName>
    <definedName name="F_SEQ">#N/A</definedName>
    <definedName name="F_SIZE">#N/A</definedName>
    <definedName name="F_SU">#N/A</definedName>
    <definedName name="F_SUBTOT">#N/A</definedName>
    <definedName name="F_UNIT">#N/A</definedName>
    <definedName name="F10LX">[8]INPUT!#REF!</definedName>
    <definedName name="F10LY">[8]INPUT!#REF!</definedName>
    <definedName name="F10RX">[8]INPUT!#REF!</definedName>
    <definedName name="F10RY">[8]INPUT!#REF!</definedName>
    <definedName name="F1F">'[6]#REF'!#REF!</definedName>
    <definedName name="F2F">'[6]#REF'!#REF!</definedName>
    <definedName name="F3F">'[6]#REF'!#REF!</definedName>
    <definedName name="F3LX">[8]INPUT!#REF!</definedName>
    <definedName name="F3LY">[8]INPUT!#REF!</definedName>
    <definedName name="F3RX">[8]INPUT!#REF!</definedName>
    <definedName name="F3RY">[8]INPUT!#REF!</definedName>
    <definedName name="F4LX">[8]INPUT!#REF!</definedName>
    <definedName name="F4LY">[8]INPUT!#REF!</definedName>
    <definedName name="F4RX">[8]INPUT!#REF!</definedName>
    <definedName name="F4RY">[8]INPUT!#REF!</definedName>
    <definedName name="F5LX">[8]INPUT!#REF!</definedName>
    <definedName name="F5LY">[8]INPUT!#REF!</definedName>
    <definedName name="F5RX">[8]INPUT!#REF!</definedName>
    <definedName name="F5RY">[8]INPUT!#REF!</definedName>
    <definedName name="F6LX">[8]INPUT!#REF!</definedName>
    <definedName name="F6LY">[8]INPUT!#REF!</definedName>
    <definedName name="F6RX">[8]INPUT!#REF!</definedName>
    <definedName name="F6RY">[8]INPUT!#REF!</definedName>
    <definedName name="F7LX">[8]INPUT!#REF!</definedName>
    <definedName name="F7LY">[8]INPUT!#REF!</definedName>
    <definedName name="F7RX">[8]INPUT!#REF!</definedName>
    <definedName name="F7RY">[8]INPUT!#REF!</definedName>
    <definedName name="F8LX">[8]INPUT!#REF!</definedName>
    <definedName name="F8LY">[8]INPUT!#REF!</definedName>
    <definedName name="F8RX">[8]INPUT!#REF!</definedName>
    <definedName name="F8RY">[8]INPUT!#REF!</definedName>
    <definedName name="F9LX">[8]INPUT!#REF!</definedName>
    <definedName name="F9LY">[8]INPUT!#REF!</definedName>
    <definedName name="F9RX">[8]INPUT!#REF!</definedName>
    <definedName name="F9RY">[8]INPUT!#REF!</definedName>
    <definedName name="fact">#REF!</definedName>
    <definedName name="FB">#REF!</definedName>
    <definedName name="FC">#REF!</definedName>
    <definedName name="FC_B">#REF!</definedName>
    <definedName name="Fci">#REF!</definedName>
    <definedName name="fcx">[106]Sheet3!#REF!</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a">#REF!</definedName>
    <definedName name="fdaf">#REF!</definedName>
    <definedName name="fdcs">#REF!</definedName>
    <definedName name="fdfad">#REF!</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gz">#REF!</definedName>
    <definedName name="FDH">#REF!</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#REF!</definedName>
    <definedName name="FDSF">#REF!</definedName>
    <definedName name="fdsfaf">#REF!</definedName>
    <definedName name="fdsfsfw">#REF!</definedName>
    <definedName name="fdsg">#REF!</definedName>
    <definedName name="fdvfsc">#REF!</definedName>
    <definedName name="FE10L">[8]INPUT!#REF!</definedName>
    <definedName name="FE10R">[8]INPUT!#REF!</definedName>
    <definedName name="FE3L">[8]INPUT!#REF!</definedName>
    <definedName name="FE3R">[8]INPUT!#REF!</definedName>
    <definedName name="FE4L">[8]INPUT!#REF!</definedName>
    <definedName name="FE4R">[8]INPUT!#REF!</definedName>
    <definedName name="FE5L">[8]INPUT!#REF!</definedName>
    <definedName name="FE5R">[8]INPUT!#REF!</definedName>
    <definedName name="FE6L">[8]INPUT!#REF!</definedName>
    <definedName name="FE6R">[8]INPUT!#REF!</definedName>
    <definedName name="FE7L">[8]INPUT!#REF!</definedName>
    <definedName name="FE7R">[8]INPUT!#REF!</definedName>
    <definedName name="FE8L">[8]INPUT!#REF!</definedName>
    <definedName name="FE8R">[8]INPUT!#REF!</definedName>
    <definedName name="FE9L">[8]INPUT!#REF!</definedName>
    <definedName name="FE9R">[8]INPUT!#REF!</definedName>
    <definedName name="fed">#REF!</definedName>
    <definedName name="FEE">[107]설계조건!$J$23</definedName>
    <definedName name="FEEL">#REF!</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wqf">#REF!</definedName>
    <definedName name="fewwew">#REF!</definedName>
    <definedName name="ff">#REF!</definedName>
    <definedName name="ffd">#REF!</definedName>
    <definedName name="ffdds">#REF!</definedName>
    <definedName name="FFDGGFD">#REF!</definedName>
    <definedName name="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[108]터파기및재료!#REF!</definedName>
    <definedName name="FFFFF">#REF!</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FFFFFFFFFFFFFF">#REF!</definedName>
    <definedName name="ffsaca">#REF!</definedName>
    <definedName name="FG">#REF!</definedName>
    <definedName name="fgbdvf">#REF!</definedName>
    <definedName name="fgd">#REF!</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bd">#REF!</definedName>
    <definedName name="fggdgd">'[109]#REF'!$T$39</definedName>
    <definedName name="FGGG">#REF!</definedName>
    <definedName name="fgjh">#REF!</definedName>
    <definedName name="FGS">[0]!FGS</definedName>
    <definedName name="FH">#REF!</definedName>
    <definedName name="FH10L">[8]INPUT!#REF!</definedName>
    <definedName name="FH10R">[8]INPUT!#REF!</definedName>
    <definedName name="FH3L">[8]INPUT!#REF!</definedName>
    <definedName name="FH3R">[8]INPUT!#REF!</definedName>
    <definedName name="FH4L">[8]INPUT!#REF!</definedName>
    <definedName name="FH4R">[8]INPUT!#REF!</definedName>
    <definedName name="FH5L">[8]INPUT!#REF!</definedName>
    <definedName name="FH5R">[8]INPUT!#REF!</definedName>
    <definedName name="FH6L">[8]INPUT!#REF!</definedName>
    <definedName name="FH6R">[8]INPUT!#REF!</definedName>
    <definedName name="FH7L">[8]INPUT!#REF!</definedName>
    <definedName name="FH7R">[8]INPUT!#REF!</definedName>
    <definedName name="FH8L">[8]INPUT!#REF!</definedName>
    <definedName name="FH8R">[8]INPUT!#REF!</definedName>
    <definedName name="FH9L">[8]INPUT!#REF!</definedName>
    <definedName name="FH9R">[8]INPUT!#REF!</definedName>
    <definedName name="FHE">[107]설계조건!$J$24</definedName>
    <definedName name="FHN">[107]설계조건!$D$24</definedName>
    <definedName name="Fields">[27]견적내용입력!$D$7,[27]견적내용입력!$D$8:$D$9,[27]견적내용입력!$F$8:$F$9,[27]견적내용입력!$H$7,[27]견적내용입력!$H$8,[27]견적내용입력!$J$8,[27]견적내용입력!$H$9,[27]견적내용입력!$H$10,[27]견적내용입력!$J$10,[27]견적내용입력!$C$14:$G$28</definedName>
    <definedName name="five">[66]버스운행안내!$G$8</definedName>
    <definedName name="FIX">#REF!</definedName>
    <definedName name="fld00">#REF!</definedName>
    <definedName name="Fld000">#REF!</definedName>
    <definedName name="FLN">[107]설계조건!$D$23</definedName>
    <definedName name="FN">'[6]#REF'!#REF!</definedName>
    <definedName name="FOOT1">[29]설계조건!#REF!</definedName>
    <definedName name="FOOT2">[29]설계조건!#REF!</definedName>
    <definedName name="FOOT3">[29]설계조건!#REF!</definedName>
    <definedName name="footh">#REF!</definedName>
    <definedName name="footw">#REF!</definedName>
    <definedName name="form">#REF!</definedName>
    <definedName name="FOUND_A">#REF!</definedName>
    <definedName name="FOUND_H">#REF!</definedName>
    <definedName name="four">[66]버스운행안내!$F$8</definedName>
    <definedName name="Fpu">#REF!</definedName>
    <definedName name="Fpy">#REF!</definedName>
    <definedName name="fqwfq">#REF!</definedName>
    <definedName name="fqwfwqfewq">#REF!</definedName>
    <definedName name="front">#REF!</definedName>
    <definedName name="FS">#REF!</definedName>
    <definedName name="fsaf">#REF!</definedName>
    <definedName name="fsafs">#REF!</definedName>
    <definedName name="fsg">'[110]1단계'!#REF!</definedName>
    <definedName name="ft">[111]말뚝물량!#REF!</definedName>
    <definedName name="FT10TL">[8]INPUT!#REF!</definedName>
    <definedName name="FT10TR">[8]INPUT!#REF!</definedName>
    <definedName name="FT1TL">[8]INPUT!$A$13</definedName>
    <definedName name="FT1TR">[8]INPUT!$A$15</definedName>
    <definedName name="FT2TL">[8]INPUT!$A$43</definedName>
    <definedName name="FT2TR">[8]INPUT!$A$45</definedName>
    <definedName name="FT3TL">[8]INPUT!#REF!</definedName>
    <definedName name="FT3TR">[8]INPUT!#REF!</definedName>
    <definedName name="FT4TL">[8]INPUT!#REF!</definedName>
    <definedName name="FT4TR">[8]INPUT!#REF!</definedName>
    <definedName name="FT5TL">[8]INPUT!#REF!</definedName>
    <definedName name="FT5TR">[8]INPUT!#REF!</definedName>
    <definedName name="FT6TL">[8]INPUT!#REF!</definedName>
    <definedName name="FT6TR">[8]INPUT!#REF!</definedName>
    <definedName name="FT7TL">[8]INPUT!#REF!</definedName>
    <definedName name="FT7TR">[8]INPUT!#REF!</definedName>
    <definedName name="FT8TL">[8]INPUT!#REF!</definedName>
    <definedName name="FT8TR">[8]INPUT!#REF!</definedName>
    <definedName name="FT9TL">[8]INPUT!#REF!</definedName>
    <definedName name="FT9TR">[8]INPUT!#REF!</definedName>
    <definedName name="FTE10L">[8]INPUT!#REF!</definedName>
    <definedName name="FTE10R">[8]INPUT!#REF!</definedName>
    <definedName name="FTE3L">[8]INPUT!#REF!</definedName>
    <definedName name="FTE3R">[8]INPUT!#REF!</definedName>
    <definedName name="FTE4L">[8]INPUT!#REF!</definedName>
    <definedName name="FTE4R">[8]INPUT!#REF!</definedName>
    <definedName name="FTE5L">[8]INPUT!#REF!</definedName>
    <definedName name="FTE5R">[8]INPUT!#REF!</definedName>
    <definedName name="FTE6L">[8]INPUT!#REF!</definedName>
    <definedName name="FTE6R">[8]INPUT!#REF!</definedName>
    <definedName name="FTE7L">[8]INPUT!#REF!</definedName>
    <definedName name="FTE7R">[8]INPUT!#REF!</definedName>
    <definedName name="FTE8L">[8]INPUT!#REF!</definedName>
    <definedName name="FTE8R">[8]INPUT!#REF!</definedName>
    <definedName name="FTE9L">[8]INPUT!#REF!</definedName>
    <definedName name="FTE9R">[8]INPUT!#REF!</definedName>
    <definedName name="FTG10L">[8]INPUT!#REF!</definedName>
    <definedName name="FTG10R">[8]INPUT!#REF!</definedName>
    <definedName name="FTG3L">[8]INPUT!#REF!</definedName>
    <definedName name="FTG3R">[8]INPUT!#REF!</definedName>
    <definedName name="FTG4L">[8]INPUT!#REF!</definedName>
    <definedName name="FTG4R">[8]INPUT!#REF!</definedName>
    <definedName name="FTG5L">[8]INPUT!#REF!</definedName>
    <definedName name="FTG5R">[8]INPUT!#REF!</definedName>
    <definedName name="FTG6L">[8]INPUT!#REF!</definedName>
    <definedName name="FTG6R">[8]INPUT!#REF!</definedName>
    <definedName name="FTG7L">[8]INPUT!#REF!</definedName>
    <definedName name="FTG7R">[8]INPUT!#REF!</definedName>
    <definedName name="FTG8L">[8]INPUT!#REF!</definedName>
    <definedName name="FTG8R">[8]INPUT!#REF!</definedName>
    <definedName name="FTG9L">[8]INPUT!#REF!</definedName>
    <definedName name="FTG9R">[8]INPUT!#REF!</definedName>
    <definedName name="FTS10L">[8]INPUT!#REF!</definedName>
    <definedName name="FTS10R">[8]INPUT!#REF!</definedName>
    <definedName name="FTS3L">[8]INPUT!#REF!</definedName>
    <definedName name="FTS3R">[8]INPUT!#REF!</definedName>
    <definedName name="FTS4L">[8]INPUT!#REF!</definedName>
    <definedName name="FTS4R">[8]INPUT!#REF!</definedName>
    <definedName name="FTS5L">[8]INPUT!#REF!</definedName>
    <definedName name="FTS5R">[8]INPUT!#REF!</definedName>
    <definedName name="FTS6L">[8]INPUT!#REF!</definedName>
    <definedName name="FTS6R">[8]INPUT!#REF!</definedName>
    <definedName name="FTS7L">[8]INPUT!#REF!</definedName>
    <definedName name="FTS7R">[8]INPUT!#REF!</definedName>
    <definedName name="FTS8L">[8]INPUT!#REF!</definedName>
    <definedName name="FTS8R">[8]INPUT!#REF!</definedName>
    <definedName name="FTS9L">[8]INPUT!#REF!</definedName>
    <definedName name="FTS9R">[8]INPUT!#REF!</definedName>
    <definedName name="FTW10L">[8]INPUT!#REF!</definedName>
    <definedName name="FTW10R">[8]INPUT!#REF!</definedName>
    <definedName name="FTW3L">[8]INPUT!#REF!</definedName>
    <definedName name="FTW3R">[8]INPUT!#REF!</definedName>
    <definedName name="FTW4L">[8]INPUT!#REF!</definedName>
    <definedName name="FTW4R">[8]INPUT!#REF!</definedName>
    <definedName name="FTW5L">[8]INPUT!#REF!</definedName>
    <definedName name="FTW5R">[8]INPUT!#REF!</definedName>
    <definedName name="FTW6L">[8]INPUT!#REF!</definedName>
    <definedName name="FTW6R">[8]INPUT!#REF!</definedName>
    <definedName name="FTW7L">[8]INPUT!#REF!</definedName>
    <definedName name="FTW7R">[8]INPUT!#REF!</definedName>
    <definedName name="FTW8L">[8]INPUT!#REF!</definedName>
    <definedName name="FTW8R">[8]INPUT!#REF!</definedName>
    <definedName name="FTW9L">[8]INPUT!#REF!</definedName>
    <definedName name="FTW9R">[8]INPUT!#REF!</definedName>
    <definedName name="FTZ10L">[8]INPUT!#REF!</definedName>
    <definedName name="FTZ10R">[8]INPUT!#REF!</definedName>
    <definedName name="FTZ3L">[8]INPUT!#REF!</definedName>
    <definedName name="FTZ3R">[8]INPUT!#REF!</definedName>
    <definedName name="FTZ4L">[8]INPUT!#REF!</definedName>
    <definedName name="FTZ4R">[8]INPUT!#REF!</definedName>
    <definedName name="FTZ5L">[8]INPUT!#REF!</definedName>
    <definedName name="FTZ5R">[8]INPUT!#REF!</definedName>
    <definedName name="FTZ6L">[8]INPUT!#REF!</definedName>
    <definedName name="FTZ6R">[8]INPUT!#REF!</definedName>
    <definedName name="FTZ7L">[8]INPUT!#REF!</definedName>
    <definedName name="FTZ7R">[8]INPUT!#REF!</definedName>
    <definedName name="FTZ8L">[8]INPUT!#REF!</definedName>
    <definedName name="FTZ8R">[8]INPUT!#REF!</definedName>
    <definedName name="FTZ9L">[8]INPUT!#REF!</definedName>
    <definedName name="FTZ9R">[8]INPUT!#REF!</definedName>
    <definedName name="fvdc">#REF!</definedName>
    <definedName name="fwefw">#REF!</definedName>
    <definedName name="fweqfgwq">#REF!</definedName>
    <definedName name="fwfqw">#REF!</definedName>
    <definedName name="fwqf">#REF!</definedName>
    <definedName name="fwqfe">#REF!</definedName>
    <definedName name="fwqfq">#REF!</definedName>
    <definedName name="fwqfqwfeq">#REF!</definedName>
    <definedName name="fwqfqwfq">#REF!</definedName>
    <definedName name="fwqfsa">#REF!</definedName>
    <definedName name="fwqfweqf">#REF!</definedName>
    <definedName name="FX">#REF!</definedName>
    <definedName name="FX10L">[8]INPUT!#REF!</definedName>
    <definedName name="FX10R">[8]INPUT!#REF!</definedName>
    <definedName name="FX3L">[8]INPUT!#REF!</definedName>
    <definedName name="FX3R">[8]INPUT!#REF!</definedName>
    <definedName name="FX4L">[8]INPUT!#REF!</definedName>
    <definedName name="FX4R">[8]INPUT!#REF!</definedName>
    <definedName name="FX5L">[8]INPUT!#REF!</definedName>
    <definedName name="FX5R">[8]INPUT!#REF!</definedName>
    <definedName name="FX6L">[8]INPUT!#REF!</definedName>
    <definedName name="FX6R">[8]INPUT!#REF!</definedName>
    <definedName name="FX7L">[8]INPUT!#REF!</definedName>
    <definedName name="FX7R">[8]INPUT!#REF!</definedName>
    <definedName name="FX8L">[8]INPUT!#REF!</definedName>
    <definedName name="FX8R">[8]INPUT!#REF!</definedName>
    <definedName name="FX9L">[8]INPUT!#REF!</definedName>
    <definedName name="FX9R">[8]INPUT!#REF!</definedName>
    <definedName name="FY10L">[8]INPUT!#REF!</definedName>
    <definedName name="FY10R">[8]INPUT!#REF!</definedName>
    <definedName name="FY3L">[8]INPUT!#REF!</definedName>
    <definedName name="FY3R">[8]INPUT!#REF!</definedName>
    <definedName name="FY4L">[8]INPUT!#REF!</definedName>
    <definedName name="FY4R">[8]INPUT!#REF!</definedName>
    <definedName name="FY5L">[8]INPUT!#REF!</definedName>
    <definedName name="FY5R">[8]INPUT!#REF!</definedName>
    <definedName name="FY6L">[8]INPUT!#REF!</definedName>
    <definedName name="FY6R">[8]INPUT!#REF!</definedName>
    <definedName name="FY7L">[8]INPUT!#REF!</definedName>
    <definedName name="FY7R">[8]INPUT!#REF!</definedName>
    <definedName name="FY8L">[8]INPUT!#REF!</definedName>
    <definedName name="FY8R">[8]INPUT!#REF!</definedName>
    <definedName name="FY9L">[8]INPUT!#REF!</definedName>
    <definedName name="FY9R">[8]INPUT!#REF!</definedName>
    <definedName name="FYY10L">[8]INPUT!#REF!</definedName>
    <definedName name="FYY10R">[8]INPUT!#REF!</definedName>
    <definedName name="FYY3L">[8]INPUT!#REF!</definedName>
    <definedName name="FYY3R">[8]INPUT!#REF!</definedName>
    <definedName name="FYY4L">[8]INPUT!#REF!</definedName>
    <definedName name="FYY4R">[8]INPUT!#REF!</definedName>
    <definedName name="FYY5L">[8]INPUT!#REF!</definedName>
    <definedName name="FYY5R">[8]INPUT!#REF!</definedName>
    <definedName name="FYY6L">[8]INPUT!#REF!</definedName>
    <definedName name="FYY6R">[8]INPUT!#REF!</definedName>
    <definedName name="FYY7L">[8]INPUT!#REF!</definedName>
    <definedName name="FYY7R">[8]INPUT!#REF!</definedName>
    <definedName name="FYY8L">[8]INPUT!#REF!</definedName>
    <definedName name="FYY8R">[8]INPUT!#REF!</definedName>
    <definedName name="FYY9L">[8]INPUT!#REF!</definedName>
    <definedName name="FYY9R">[8]INPUT!#REF!</definedName>
    <definedName name="FZ">#REF!</definedName>
    <definedName name="F이">#REF!</definedName>
    <definedName name="F일">#REF!</definedName>
    <definedName name="g">#REF!</definedName>
    <definedName name="G_13">[50]옹벽철근!#REF!</definedName>
    <definedName name="G_16">[50]옹벽철근!#REF!</definedName>
    <definedName name="G_19">[50]옹벽철근!#REF!</definedName>
    <definedName name="G_22">[50]옹벽철근!#REF!</definedName>
    <definedName name="G_25">[50]옹벽철근!#REF!</definedName>
    <definedName name="G_29">[50]옹벽철근!#REF!</definedName>
    <definedName name="G_m">#REF!</definedName>
    <definedName name="G10L">[8]INPUT!#REF!</definedName>
    <definedName name="G10R">[8]INPUT!#REF!</definedName>
    <definedName name="G1A1P">#REF!</definedName>
    <definedName name="g1a1t">#REF!</definedName>
    <definedName name="g1a2p">#REF!</definedName>
    <definedName name="g1a2t">#REF!</definedName>
    <definedName name="G2_1">[112]날개벽!#REF!</definedName>
    <definedName name="G2A1P">#REF!</definedName>
    <definedName name="g2a1t">#REF!</definedName>
    <definedName name="g2a2p">#REF!</definedName>
    <definedName name="g2a2t">#REF!</definedName>
    <definedName name="G3A1P">#REF!</definedName>
    <definedName name="g3a1t">#REF!</definedName>
    <definedName name="g3a2p">#REF!</definedName>
    <definedName name="g3a2t">#REF!</definedName>
    <definedName name="G3L">[8]INPUT!#REF!</definedName>
    <definedName name="G3R">[8]INPUT!#REF!</definedName>
    <definedName name="G4_1">[112]날개벽!#REF!</definedName>
    <definedName name="G4A1P">#REF!</definedName>
    <definedName name="g4a1t">#REF!</definedName>
    <definedName name="g4a2p">#REF!</definedName>
    <definedName name="g4a2t">#REF!</definedName>
    <definedName name="G4L">[8]INPUT!#REF!</definedName>
    <definedName name="G4R">[8]INPUT!#REF!</definedName>
    <definedName name="G5A1P">#REF!</definedName>
    <definedName name="g5a1t">#REF!</definedName>
    <definedName name="g5a2p">#REF!</definedName>
    <definedName name="g5a2t">#REF!</definedName>
    <definedName name="G5L">[8]INPUT!#REF!</definedName>
    <definedName name="G5R">[8]INPUT!#REF!</definedName>
    <definedName name="G6_1">[112]날개벽!#REF!</definedName>
    <definedName name="G6A1P">#REF!</definedName>
    <definedName name="g6a1t">#REF!</definedName>
    <definedName name="g6a2p">#REF!</definedName>
    <definedName name="g6a2t">#REF!</definedName>
    <definedName name="G6L">[8]INPUT!#REF!</definedName>
    <definedName name="G6R">[8]INPUT!#REF!</definedName>
    <definedName name="G7L">[8]INPUT!#REF!</definedName>
    <definedName name="G7R">[8]INPUT!#REF!</definedName>
    <definedName name="G8L">[8]INPUT!#REF!</definedName>
    <definedName name="G8R">[8]INPUT!#REF!</definedName>
    <definedName name="G9L">[8]INPUT!#REF!</definedName>
    <definedName name="G9R">[8]INPUT!#REF!</definedName>
    <definedName name="GAB">[45]을!#REF!</definedName>
    <definedName name="GABION_개_소_별_명_세">#REF!</definedName>
    <definedName name="GABION_수_량_집_계">#REF!</definedName>
    <definedName name="GABION개소별명세">#REF!</definedName>
    <definedName name="GABION단위수량">#REF!</definedName>
    <definedName name="GABION수량집계">#REF!</definedName>
    <definedName name="GAK">#REF!</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C">#REF!</definedName>
    <definedName name="Gcsl">[101]I.설계조건!$F$34</definedName>
    <definedName name="gdf">#REF!</definedName>
    <definedName name="gdfgs">#REF!</definedName>
    <definedName name="gds">#REF!</definedName>
    <definedName name="gedgeg">#REF!</definedName>
    <definedName name="gerwgwe">#REF!</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#REF!</definedName>
    <definedName name="GFD">#REF!</definedName>
    <definedName name="gfdge">#REF!</definedName>
    <definedName name="gfdgeg">#REF!</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#REF!</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xd">#REF!</definedName>
    <definedName name="GG">#REF!</definedName>
    <definedName name="ggdvx">#REF!</definedName>
    <definedName name="ggg">BlankMacro1</definedName>
    <definedName name="gggfdsg">#REF!</definedName>
    <definedName name="gggg">BlankMacro1</definedName>
    <definedName name="GGGHGH">BlankMacro1</definedName>
    <definedName name="GGV">[71]원형1호맨홀토공수량!#REF!</definedName>
    <definedName name="GH">#REF!</definedName>
    <definedName name="GH10L">[8]INPUT!#REF!</definedName>
    <definedName name="GH10R">[8]INPUT!#REF!</definedName>
    <definedName name="GH3L">[8]INPUT!#REF!</definedName>
    <definedName name="GH3R">[8]INPUT!#REF!</definedName>
    <definedName name="GH4L">[8]INPUT!#REF!</definedName>
    <definedName name="GH4R">[8]INPUT!#REF!</definedName>
    <definedName name="GH5L">[8]INPUT!#REF!</definedName>
    <definedName name="GH5R">[8]INPUT!#REF!</definedName>
    <definedName name="GH6L">[8]INPUT!#REF!</definedName>
    <definedName name="GH6R">[8]INPUT!#REF!</definedName>
    <definedName name="GH7L">[8]INPUT!#REF!</definedName>
    <definedName name="GH7R">[8]INPUT!#REF!</definedName>
    <definedName name="GH8L">[8]INPUT!#REF!</definedName>
    <definedName name="GH8R">[8]INPUT!#REF!</definedName>
    <definedName name="GH9L">[8]INPUT!#REF!</definedName>
    <definedName name="GH9R">[8]INPUT!#REF!</definedName>
    <definedName name="GHFJ">BlankMacro1</definedName>
    <definedName name="ghg">[113]수량산출!$R$49</definedName>
    <definedName name="GHGHD">#REF!</definedName>
    <definedName name="gigin">[29]설계조건!#REF!</definedName>
    <definedName name="gkdah">#REF!</definedName>
    <definedName name="GKGK">[114]직접인건비!#REF!</definedName>
    <definedName name="GKS">#REF!</definedName>
    <definedName name="GKSKSK">#REF!</definedName>
    <definedName name="GLA1P">#REF!</definedName>
    <definedName name="gla1t">#REF!</definedName>
    <definedName name="gla2p">#REF!</definedName>
    <definedName name="gla2t">#REF!</definedName>
    <definedName name="gmhnfb">#REF!</definedName>
    <definedName name="gmm">#REF!</definedName>
    <definedName name="GO">#REF!</definedName>
    <definedName name="gol">[2]수지계산!#REF!</definedName>
    <definedName name="Gpsc">'[100]1.설계기준'!$F$26</definedName>
    <definedName name="grd">#REF!</definedName>
    <definedName name="gre">#REF!</definedName>
    <definedName name="grege">#REF!</definedName>
    <definedName name="gregs">#REF!</definedName>
    <definedName name="grew" hidden="1">#REF!</definedName>
    <definedName name="grewg">#REF!</definedName>
    <definedName name="grewgg">#REF!</definedName>
    <definedName name="GROUTING">[79]교량data!$CE$5:$CE$496</definedName>
    <definedName name="GrphActSales">#REF!</definedName>
    <definedName name="GrphActStk">#REF!</definedName>
    <definedName name="GrphPlanSales">#REF!</definedName>
    <definedName name="GrphTgtStk">#REF!</definedName>
    <definedName name="GS">#REF!</definedName>
    <definedName name="GSBA">[115]설계조건!$I$40</definedName>
    <definedName name="gsdg">#REF!</definedName>
    <definedName name="gsgfdgsgs">#REF!</definedName>
    <definedName name="gt">#REF!</definedName>
    <definedName name="GuidText">#REF!</definedName>
    <definedName name="GV">[85]원형1호맨홀토공수량!#REF!</definedName>
    <definedName name="GVV">[71]원형1호맨홀토공수량!#REF!</definedName>
    <definedName name="Gwmax">#REF!</definedName>
    <definedName name="Gwmin">#REF!</definedName>
    <definedName name="Gwomax">#REF!</definedName>
    <definedName name="Gwomin">#REF!</definedName>
    <definedName name="Gwostd">#REF!</definedName>
    <definedName name="Gwstd">#REF!</definedName>
    <definedName name="H">[116]집1!$A$1:$M$40</definedName>
    <definedName name="H.1">#REF!</definedName>
    <definedName name="H.10">#REF!</definedName>
    <definedName name="H.2">#REF!</definedName>
    <definedName name="H.3">#REF!</definedName>
    <definedName name="H.4">#REF!</definedName>
    <definedName name="H.5">#REF!</definedName>
    <definedName name="H.6">#REF!</definedName>
    <definedName name="H.7">#REF!</definedName>
    <definedName name="H.8">#REF!</definedName>
    <definedName name="H.9">#REF!</definedName>
    <definedName name="H_1">#REF!</definedName>
    <definedName name="H_13">[50]옹벽철근!#REF!</definedName>
    <definedName name="H_16">[50]옹벽철근!#REF!</definedName>
    <definedName name="H_19">[50]옹벽철근!#REF!</definedName>
    <definedName name="H_2">#REF!</definedName>
    <definedName name="H_22">[50]옹벽철근!#REF!</definedName>
    <definedName name="H_25">[50]옹벽철근!#REF!</definedName>
    <definedName name="H_29">[50]옹벽철근!#REF!</definedName>
    <definedName name="h_3">#REF!</definedName>
    <definedName name="h_pile">#REF!</definedName>
    <definedName name="h_pile1e">[117]변화치수!$D$46</definedName>
    <definedName name="h_pile2e">[117]변화치수!$D$49</definedName>
    <definedName name="h_pileea">#REF!</definedName>
    <definedName name="H_S">#REF!</definedName>
    <definedName name="h_water">'[118]3BL공동구 수량'!#REF!</definedName>
    <definedName name="H_W설치기사">[82]시중노임단가!#REF!</definedName>
    <definedName name="H_W설치사">#REF!</definedName>
    <definedName name="H_W시험기사">[82]시중노임단가!#REF!</definedName>
    <definedName name="H_W시험사">#REF!</definedName>
    <definedName name="H1.0m이하">[63]품셈!#REF!</definedName>
    <definedName name="H1.2m">[63]품셈!#REF!</definedName>
    <definedName name="H1.5m">[63]품셈!#REF!</definedName>
    <definedName name="H1.8m">[63]품셈!#REF!</definedName>
    <definedName name="H100x100x6x8t_단중">#REF!</definedName>
    <definedName name="H10A1P">#REF!</definedName>
    <definedName name="h10a1t">#REF!</definedName>
    <definedName name="h10a2p">#REF!</definedName>
    <definedName name="h10a2t">#REF!</definedName>
    <definedName name="H10AAL">[8]INPUT!#REF!</definedName>
    <definedName name="H10AAR">[8]INPUT!#REF!</definedName>
    <definedName name="H10ABL">[8]INPUT!#REF!</definedName>
    <definedName name="H10ABR">[8]INPUT!#REF!</definedName>
    <definedName name="H10ACL">[8]INPUT!#REF!</definedName>
    <definedName name="H10ACR">[8]INPUT!#REF!</definedName>
    <definedName name="H10ADL">[8]INPUT!#REF!</definedName>
    <definedName name="H10ADR">[8]INPUT!#REF!</definedName>
    <definedName name="H10AEL">[8]INPUT!#REF!</definedName>
    <definedName name="H10AER">[8]INPUT!#REF!</definedName>
    <definedName name="H10AFL">[8]INPUT!#REF!</definedName>
    <definedName name="H10AFR">[8]INPUT!#REF!</definedName>
    <definedName name="H10AGL">[8]INPUT!#REF!</definedName>
    <definedName name="H10AGR">[8]INPUT!#REF!</definedName>
    <definedName name="H10BAL">[8]INPUT!#REF!</definedName>
    <definedName name="H10BAR">[8]INPUT!#REF!</definedName>
    <definedName name="H10BBL">[8]INPUT!#REF!</definedName>
    <definedName name="H10BBR">[8]INPUT!#REF!</definedName>
    <definedName name="H10CAL">[8]INPUT!#REF!</definedName>
    <definedName name="H10CAR">[8]INPUT!#REF!</definedName>
    <definedName name="H10CBL">[8]INPUT!#REF!</definedName>
    <definedName name="H10CBR">[8]INPUT!#REF!</definedName>
    <definedName name="H10CCL">[8]INPUT!#REF!</definedName>
    <definedName name="H10CCR">[8]INPUT!#REF!</definedName>
    <definedName name="H10D1L">[8]INPUT!#REF!</definedName>
    <definedName name="H10D1R">[8]INPUT!#REF!</definedName>
    <definedName name="H10D2L">[8]INPUT!#REF!</definedName>
    <definedName name="H10D2R">[8]INPUT!#REF!</definedName>
    <definedName name="H10D3L">[8]INPUT!#REF!</definedName>
    <definedName name="H10D3R">[8]INPUT!#REF!</definedName>
    <definedName name="H11A1P">#REF!</definedName>
    <definedName name="h11a1t">#REF!</definedName>
    <definedName name="h11a2p">#REF!</definedName>
    <definedName name="H11A2T">#REF!</definedName>
    <definedName name="H125x125x6.5x9t_단중">#REF!</definedName>
    <definedName name="H150x100x6x9t_단중">#REF!</definedName>
    <definedName name="H1A">#REF!</definedName>
    <definedName name="H1A1P">#REF!</definedName>
    <definedName name="h1a1t">#REF!</definedName>
    <definedName name="h1a2p">#REF!</definedName>
    <definedName name="h1a2t">#REF!</definedName>
    <definedName name="H1C">#REF!</definedName>
    <definedName name="H1D">#REF!</definedName>
    <definedName name="H1H">#REF!</definedName>
    <definedName name="H1L">[6]Sheet1!$L$11</definedName>
    <definedName name="H1R">[6]Sheet1!$N$11</definedName>
    <definedName name="H1WL">[6]Sheet1!$L$25</definedName>
    <definedName name="H1WR">[6]Sheet1!$N$25</definedName>
    <definedName name="H2.0m">[63]품셈!#REF!</definedName>
    <definedName name="H2.5m">[63]품셈!#REF!</definedName>
    <definedName name="H20MIN">#REF!</definedName>
    <definedName name="H20MIN1">#REF!</definedName>
    <definedName name="H2A1P">#REF!</definedName>
    <definedName name="h2a1t">#REF!</definedName>
    <definedName name="h2a2p">#REF!</definedName>
    <definedName name="h2a2t">#REF!</definedName>
    <definedName name="H2C">#REF!</definedName>
    <definedName name="H2D">#REF!</definedName>
    <definedName name="H2H">#REF!</definedName>
    <definedName name="H2L">[6]Sheet1!$L$12</definedName>
    <definedName name="H2OMAX">#REF!</definedName>
    <definedName name="H2OMAX1">#REF!</definedName>
    <definedName name="H2OMIN">#REF!</definedName>
    <definedName name="H2OMIN1">#REF!</definedName>
    <definedName name="H2ONOR">#REF!</definedName>
    <definedName name="H2ONOR1">#REF!</definedName>
    <definedName name="H2Oomax">#REF!</definedName>
    <definedName name="H2Oomin">#REF!</definedName>
    <definedName name="H2Oostd">#REF!</definedName>
    <definedName name="H2Ostd">#REF!</definedName>
    <definedName name="H2R">[6]Sheet1!$N$12</definedName>
    <definedName name="H2WL">[6]Sheet1!$L$26</definedName>
    <definedName name="H2WR">[6]Sheet1!$N$26</definedName>
    <definedName name="H3.0m">[63]품셈!#REF!</definedName>
    <definedName name="H3.5m">[63]품셈!#REF!</definedName>
    <definedName name="H3A1P">#REF!</definedName>
    <definedName name="h3a1t">#REF!</definedName>
    <definedName name="h3a2p">#REF!</definedName>
    <definedName name="h3a2t">#REF!</definedName>
    <definedName name="H3AAL">[8]INPUT!#REF!</definedName>
    <definedName name="H3AAR">[8]INPUT!#REF!</definedName>
    <definedName name="H3ABL">[8]INPUT!#REF!</definedName>
    <definedName name="H3ABR">[8]INPUT!#REF!</definedName>
    <definedName name="H3ACL">[8]INPUT!#REF!</definedName>
    <definedName name="H3ACR">[8]INPUT!#REF!</definedName>
    <definedName name="H3ADL">[8]INPUT!#REF!</definedName>
    <definedName name="H3ADR">[8]INPUT!#REF!</definedName>
    <definedName name="H3AEL">[8]INPUT!#REF!</definedName>
    <definedName name="H3AER">[8]INPUT!#REF!</definedName>
    <definedName name="H3AFL">[8]INPUT!#REF!</definedName>
    <definedName name="H3AFR">[8]INPUT!#REF!</definedName>
    <definedName name="H3AGL">[8]INPUT!#REF!</definedName>
    <definedName name="H3AGR">[8]INPUT!#REF!</definedName>
    <definedName name="H3AP1">#REF!</definedName>
    <definedName name="H3BAL">[8]INPUT!#REF!</definedName>
    <definedName name="H3BAR">[8]INPUT!#REF!</definedName>
    <definedName name="H3BBL">[8]INPUT!#REF!</definedName>
    <definedName name="H3BBR">[8]INPUT!#REF!</definedName>
    <definedName name="H3C">#REF!</definedName>
    <definedName name="H3CAL">[8]INPUT!#REF!</definedName>
    <definedName name="H3CAR">[8]INPUT!#REF!</definedName>
    <definedName name="H3CBL">[8]INPUT!#REF!</definedName>
    <definedName name="H3CBR">[8]INPUT!#REF!</definedName>
    <definedName name="H3CCL">[8]INPUT!#REF!</definedName>
    <definedName name="H3CCR">[8]INPUT!#REF!</definedName>
    <definedName name="H3D1L">[8]INPUT!#REF!</definedName>
    <definedName name="H3D1R">[8]INPUT!#REF!</definedName>
    <definedName name="H3D2L">[8]INPUT!#REF!</definedName>
    <definedName name="H3D2R">[8]INPUT!#REF!</definedName>
    <definedName name="H3D3L">[8]INPUT!#REF!</definedName>
    <definedName name="H3D3R">[8]INPUT!#REF!</definedName>
    <definedName name="H3H">#REF!</definedName>
    <definedName name="H3L">[6]Sheet1!$L$13</definedName>
    <definedName name="H3R">[6]Sheet1!$N$13</definedName>
    <definedName name="H3WL">[6]Sheet1!$L$27</definedName>
    <definedName name="H3WR">[6]Sheet1!$N$27</definedName>
    <definedName name="H4.0m">[63]품셈!#REF!</definedName>
    <definedName name="H4.5m">[63]품셈!#REF!</definedName>
    <definedName name="h4a1p">#REF!</definedName>
    <definedName name="h4a1t">#REF!</definedName>
    <definedName name="h4a2p">#REF!</definedName>
    <definedName name="h4a2t">#REF!</definedName>
    <definedName name="H4AAL">[8]INPUT!#REF!</definedName>
    <definedName name="H4AAR">[8]INPUT!#REF!</definedName>
    <definedName name="H4ABL">[8]INPUT!#REF!</definedName>
    <definedName name="H4ABR">[8]INPUT!#REF!</definedName>
    <definedName name="H4ACL">[8]INPUT!#REF!</definedName>
    <definedName name="H4ACR">[8]INPUT!#REF!</definedName>
    <definedName name="H4ADL">[8]INPUT!#REF!</definedName>
    <definedName name="H4ADR">[8]INPUT!#REF!</definedName>
    <definedName name="H4AEL">[8]INPUT!#REF!</definedName>
    <definedName name="H4AER">[8]INPUT!#REF!</definedName>
    <definedName name="H4AFL">[8]INPUT!#REF!</definedName>
    <definedName name="H4AFR">[8]INPUT!#REF!</definedName>
    <definedName name="H4AGL">[8]INPUT!#REF!</definedName>
    <definedName name="H4AGR">[8]INPUT!#REF!</definedName>
    <definedName name="H4BAL">[8]INPUT!#REF!</definedName>
    <definedName name="H4BAR">[8]INPUT!#REF!</definedName>
    <definedName name="H4BBL">[8]INPUT!#REF!</definedName>
    <definedName name="H4BBR">[8]INPUT!#REF!</definedName>
    <definedName name="H4CAL">[8]INPUT!#REF!</definedName>
    <definedName name="H4CAR">[8]INPUT!#REF!</definedName>
    <definedName name="H4CBL">[8]INPUT!#REF!</definedName>
    <definedName name="H4CBR">[8]INPUT!#REF!</definedName>
    <definedName name="H4CCL">[8]INPUT!#REF!</definedName>
    <definedName name="H4CCR">[8]INPUT!#REF!</definedName>
    <definedName name="H4D1L">[8]INPUT!#REF!</definedName>
    <definedName name="H4D1R">[8]INPUT!#REF!</definedName>
    <definedName name="H4D2L">[8]INPUT!#REF!</definedName>
    <definedName name="H4D2R">[8]INPUT!#REF!</definedName>
    <definedName name="H4D3L">[8]INPUT!#REF!</definedName>
    <definedName name="H4D3R">[8]INPUT!#REF!</definedName>
    <definedName name="H4H">#REF!</definedName>
    <definedName name="H4L">[6]Sheet1!$L$14</definedName>
    <definedName name="H4R">[6]Sheet1!$N$14</definedName>
    <definedName name="H5.0m">[63]품셈!#REF!</definedName>
    <definedName name="H5A1P">#REF!</definedName>
    <definedName name="h5a1t">#REF!</definedName>
    <definedName name="h5a2p">#REF!</definedName>
    <definedName name="h5a2t">#REF!</definedName>
    <definedName name="H5AAL">[8]INPUT!#REF!</definedName>
    <definedName name="H5AAR">[8]INPUT!#REF!</definedName>
    <definedName name="H5ABL">[8]INPUT!#REF!</definedName>
    <definedName name="H5ABR">[8]INPUT!#REF!</definedName>
    <definedName name="H5ACL">[8]INPUT!#REF!</definedName>
    <definedName name="H5ACR">[8]INPUT!#REF!</definedName>
    <definedName name="H5ADL">[8]INPUT!#REF!</definedName>
    <definedName name="H5ADR">[8]INPUT!#REF!</definedName>
    <definedName name="H5AEL">[8]INPUT!#REF!</definedName>
    <definedName name="H5AER">[8]INPUT!#REF!</definedName>
    <definedName name="H5AFL">[8]INPUT!#REF!</definedName>
    <definedName name="H5AFR">[8]INPUT!#REF!</definedName>
    <definedName name="H5AGL">[8]INPUT!#REF!</definedName>
    <definedName name="H5AGR">[8]INPUT!#REF!</definedName>
    <definedName name="H5BAL">[8]INPUT!#REF!</definedName>
    <definedName name="H5BAR">[8]INPUT!#REF!</definedName>
    <definedName name="H5BBL">[8]INPUT!#REF!</definedName>
    <definedName name="H5BBR">[8]INPUT!#REF!</definedName>
    <definedName name="H5CAL">[8]INPUT!#REF!</definedName>
    <definedName name="H5CAR">[8]INPUT!#REF!</definedName>
    <definedName name="H5CBL">[8]INPUT!#REF!</definedName>
    <definedName name="H5CBR">[8]INPUT!#REF!</definedName>
    <definedName name="H5CCL">[8]INPUT!#REF!</definedName>
    <definedName name="H5CCR">[8]INPUT!#REF!</definedName>
    <definedName name="H5D1L">[8]INPUT!#REF!</definedName>
    <definedName name="H5D1R">[8]INPUT!#REF!</definedName>
    <definedName name="H5D2L">[8]INPUT!#REF!</definedName>
    <definedName name="H5D2R">[8]INPUT!#REF!</definedName>
    <definedName name="H5D3L">[8]INPUT!#REF!</definedName>
    <definedName name="H5D3R">[8]INPUT!#REF!</definedName>
    <definedName name="H5H">#REF!</definedName>
    <definedName name="H5L">[6]Sheet1!$L$15</definedName>
    <definedName name="H5R">[6]Sheet1!$N$15</definedName>
    <definedName name="h6a">#REF!</definedName>
    <definedName name="H6A1P">#REF!</definedName>
    <definedName name="h6a1t">#REF!</definedName>
    <definedName name="h6a2p">#REF!</definedName>
    <definedName name="h6a2t">#REF!</definedName>
    <definedName name="H6AAL">[8]INPUT!#REF!</definedName>
    <definedName name="H6AAR">[8]INPUT!#REF!</definedName>
    <definedName name="H6ABL">[8]INPUT!#REF!</definedName>
    <definedName name="H6ABR">[8]INPUT!#REF!</definedName>
    <definedName name="H6ACL">[8]INPUT!#REF!</definedName>
    <definedName name="H6ACR">[8]INPUT!#REF!</definedName>
    <definedName name="H6ADL">[8]INPUT!#REF!</definedName>
    <definedName name="H6ADR">[8]INPUT!#REF!</definedName>
    <definedName name="H6AEL">[8]INPUT!#REF!</definedName>
    <definedName name="H6AER">[8]INPUT!#REF!</definedName>
    <definedName name="H6AFL">[8]INPUT!#REF!</definedName>
    <definedName name="H6AFR">[8]INPUT!#REF!</definedName>
    <definedName name="H6AGL">[8]INPUT!#REF!</definedName>
    <definedName name="H6AGR">[8]INPUT!#REF!</definedName>
    <definedName name="H6BAL">[8]INPUT!#REF!</definedName>
    <definedName name="H6BAR">[8]INPUT!#REF!</definedName>
    <definedName name="H6BBL">[8]INPUT!#REF!</definedName>
    <definedName name="H6BBR">[8]INPUT!#REF!</definedName>
    <definedName name="H6CAL">[8]INPUT!#REF!</definedName>
    <definedName name="H6CAR">[8]INPUT!#REF!</definedName>
    <definedName name="H6CBL">[8]INPUT!#REF!</definedName>
    <definedName name="H6CBR">[8]INPUT!#REF!</definedName>
    <definedName name="H6CCL">[8]INPUT!#REF!</definedName>
    <definedName name="H6CCR">[8]INPUT!#REF!</definedName>
    <definedName name="H6D1L">[8]INPUT!#REF!</definedName>
    <definedName name="H6D1R">[8]INPUT!#REF!</definedName>
    <definedName name="H6D2L">[8]INPUT!#REF!</definedName>
    <definedName name="H6D2R">[8]INPUT!#REF!</definedName>
    <definedName name="H6D3L">[8]INPUT!#REF!</definedName>
    <definedName name="H6D3R">[8]INPUT!#REF!</definedName>
    <definedName name="H6H">#REF!</definedName>
    <definedName name="H6L">[6]Sheet1!$L$16</definedName>
    <definedName name="H6R">[6]Sheet1!$N$16</definedName>
    <definedName name="H7A1P">#REF!</definedName>
    <definedName name="h7a1t">#REF!</definedName>
    <definedName name="h7a2p">#REF!</definedName>
    <definedName name="h7a2t">#REF!</definedName>
    <definedName name="H7AAL">[8]INPUT!#REF!</definedName>
    <definedName name="H7AAR">[8]INPUT!#REF!</definedName>
    <definedName name="H7ABL">[8]INPUT!#REF!</definedName>
    <definedName name="H7ABR">[8]INPUT!#REF!</definedName>
    <definedName name="H7ACL">[8]INPUT!#REF!</definedName>
    <definedName name="H7ACR">[8]INPUT!#REF!</definedName>
    <definedName name="H7ADL">[8]INPUT!#REF!</definedName>
    <definedName name="H7ADR">[8]INPUT!#REF!</definedName>
    <definedName name="H7AEL">[8]INPUT!#REF!</definedName>
    <definedName name="H7AER">[8]INPUT!#REF!</definedName>
    <definedName name="H7AFL">[8]INPUT!#REF!</definedName>
    <definedName name="H7AFR">[8]INPUT!#REF!</definedName>
    <definedName name="H7AGL">[8]INPUT!#REF!</definedName>
    <definedName name="H7AGR">[8]INPUT!#REF!</definedName>
    <definedName name="H7BAL">[8]INPUT!#REF!</definedName>
    <definedName name="H7BAR">[8]INPUT!#REF!</definedName>
    <definedName name="H7BBL">[8]INPUT!#REF!</definedName>
    <definedName name="H7BBR">[8]INPUT!#REF!</definedName>
    <definedName name="H7CAL">[8]INPUT!#REF!</definedName>
    <definedName name="H7CAR">[8]INPUT!#REF!</definedName>
    <definedName name="H7CBL">[8]INPUT!#REF!</definedName>
    <definedName name="H7CBR">[8]INPUT!#REF!</definedName>
    <definedName name="H7CCL">[8]INPUT!#REF!</definedName>
    <definedName name="H7CCR">[8]INPUT!#REF!</definedName>
    <definedName name="H7D1L">[8]INPUT!#REF!</definedName>
    <definedName name="H7D1R">[8]INPUT!#REF!</definedName>
    <definedName name="H7D2L">[8]INPUT!#REF!</definedName>
    <definedName name="H7D2R">[8]INPUT!#REF!</definedName>
    <definedName name="H7D3L">[8]INPUT!#REF!</definedName>
    <definedName name="H7D3R">[8]INPUT!#REF!</definedName>
    <definedName name="H7H">#REF!</definedName>
    <definedName name="H7L">[6]Sheet1!$L$17</definedName>
    <definedName name="H7R">[6]Sheet1!$N$17</definedName>
    <definedName name="H8A1P">#REF!</definedName>
    <definedName name="h8a1t">#REF!</definedName>
    <definedName name="h8a2p">#REF!</definedName>
    <definedName name="h8a2t">#REF!</definedName>
    <definedName name="H8AAL">[8]INPUT!#REF!</definedName>
    <definedName name="H8AAR">[8]INPUT!#REF!</definedName>
    <definedName name="H8ABL">[8]INPUT!#REF!</definedName>
    <definedName name="H8ABR">[8]INPUT!#REF!</definedName>
    <definedName name="H8ACL">[8]INPUT!#REF!</definedName>
    <definedName name="H8ACR">[8]INPUT!#REF!</definedName>
    <definedName name="H8ADL">[8]INPUT!#REF!</definedName>
    <definedName name="H8ADR">[8]INPUT!#REF!</definedName>
    <definedName name="H8AEL">[8]INPUT!#REF!</definedName>
    <definedName name="H8AER">[8]INPUT!#REF!</definedName>
    <definedName name="H8AFL">[8]INPUT!#REF!</definedName>
    <definedName name="H8AFR">[8]INPUT!#REF!</definedName>
    <definedName name="H8AGL">[8]INPUT!#REF!</definedName>
    <definedName name="H8AGR">[8]INPUT!#REF!</definedName>
    <definedName name="H8BAL">[8]INPUT!#REF!</definedName>
    <definedName name="H8BAR">[8]INPUT!#REF!</definedName>
    <definedName name="H8BBL">[8]INPUT!#REF!</definedName>
    <definedName name="H8BBR">[8]INPUT!#REF!</definedName>
    <definedName name="H8CAL">[8]INPUT!#REF!</definedName>
    <definedName name="H8CAR">[8]INPUT!#REF!</definedName>
    <definedName name="H8CBL">[8]INPUT!#REF!</definedName>
    <definedName name="H8CBR">[8]INPUT!#REF!</definedName>
    <definedName name="H8CCL">[8]INPUT!#REF!</definedName>
    <definedName name="H8CCR">[8]INPUT!#REF!</definedName>
    <definedName name="H8D1L">[8]INPUT!#REF!</definedName>
    <definedName name="H8D1R">[8]INPUT!#REF!</definedName>
    <definedName name="H8D2L">[8]INPUT!#REF!</definedName>
    <definedName name="H8D2R">[8]INPUT!#REF!</definedName>
    <definedName name="H8D3L">[8]INPUT!#REF!</definedName>
    <definedName name="H8D3R">[8]INPUT!#REF!</definedName>
    <definedName name="H9A">[6]Sheet1!$J$19</definedName>
    <definedName name="H9A1P">#REF!</definedName>
    <definedName name="h9a1t">#REF!</definedName>
    <definedName name="h9a2p">#REF!</definedName>
    <definedName name="h9a2t">#REF!</definedName>
    <definedName name="H9AAL">[8]INPUT!#REF!</definedName>
    <definedName name="H9AAR">[8]INPUT!#REF!</definedName>
    <definedName name="H9ABL">[8]INPUT!#REF!</definedName>
    <definedName name="H9ABR">[8]INPUT!#REF!</definedName>
    <definedName name="H9ACL">[8]INPUT!#REF!</definedName>
    <definedName name="H9ACR">[8]INPUT!#REF!</definedName>
    <definedName name="H9ADL">[8]INPUT!#REF!</definedName>
    <definedName name="H9ADR">[8]INPUT!#REF!</definedName>
    <definedName name="H9AEL">[8]INPUT!#REF!</definedName>
    <definedName name="H9AER">[8]INPUT!#REF!</definedName>
    <definedName name="H9AFL">[8]INPUT!#REF!</definedName>
    <definedName name="H9AFR">[8]INPUT!#REF!</definedName>
    <definedName name="H9AGL">[8]INPUT!#REF!</definedName>
    <definedName name="H9AGR">[8]INPUT!#REF!</definedName>
    <definedName name="H9BAL">[8]INPUT!#REF!</definedName>
    <definedName name="H9BAR">[8]INPUT!#REF!</definedName>
    <definedName name="H9BBL">[8]INPUT!#REF!</definedName>
    <definedName name="H9BBR">[8]INPUT!#REF!</definedName>
    <definedName name="H9CAL">[8]INPUT!#REF!</definedName>
    <definedName name="H9CAR">[8]INPUT!#REF!</definedName>
    <definedName name="H9CBL">[8]INPUT!#REF!</definedName>
    <definedName name="H9CBR">[8]INPUT!#REF!</definedName>
    <definedName name="H9CCL">[8]INPUT!#REF!</definedName>
    <definedName name="H9CCR">[8]INPUT!#REF!</definedName>
    <definedName name="H9D1L">[8]INPUT!#REF!</definedName>
    <definedName name="H9D1R">[8]INPUT!#REF!</definedName>
    <definedName name="H9D2L">[8]INPUT!#REF!</definedName>
    <definedName name="H9D2R">[8]INPUT!#REF!</definedName>
    <definedName name="H9D3L">[8]INPUT!#REF!</definedName>
    <definedName name="H9D3R">[8]INPUT!#REF!</definedName>
    <definedName name="HA">#REF!</definedName>
    <definedName name="HA10L">[8]INPUT!#REF!</definedName>
    <definedName name="HA10R">[8]INPUT!#REF!</definedName>
    <definedName name="HA1P">#REF!</definedName>
    <definedName name="ha1t">#REF!</definedName>
    <definedName name="ha2p">#REF!</definedName>
    <definedName name="ha2t">#REF!</definedName>
    <definedName name="HA3L">[8]INPUT!#REF!</definedName>
    <definedName name="HA3R">[8]INPUT!#REF!</definedName>
    <definedName name="HA4L">[8]INPUT!#REF!</definedName>
    <definedName name="HA4R">[8]INPUT!#REF!</definedName>
    <definedName name="HA5L">[8]INPUT!#REF!</definedName>
    <definedName name="HA5R">[8]INPUT!#REF!</definedName>
    <definedName name="HA6L">[8]INPUT!#REF!</definedName>
    <definedName name="HA6R">[8]INPUT!#REF!</definedName>
    <definedName name="HA7L">[8]INPUT!#REF!</definedName>
    <definedName name="HA7R">[8]INPUT!#REF!</definedName>
    <definedName name="HA8L">[8]INPUT!#REF!</definedName>
    <definedName name="HA8R">[8]INPUT!#REF!</definedName>
    <definedName name="HA9L">[8]INPUT!#REF!</definedName>
    <definedName name="HA9R">[8]INPUT!#REF!</definedName>
    <definedName name="HAA">#REF!</definedName>
    <definedName name="HAB">#REF!</definedName>
    <definedName name="han" hidden="1">#REF!</definedName>
    <definedName name="HB">#REF!</definedName>
    <definedName name="HC">#REF!</definedName>
    <definedName name="Hca">#REF!</definedName>
    <definedName name="Hcd">#REF!</definedName>
    <definedName name="HCLMAX">#REF!</definedName>
    <definedName name="HCLMAX1">#REF!</definedName>
    <definedName name="HCLMIN">#REF!</definedName>
    <definedName name="HCLMIN1">#REF!</definedName>
    <definedName name="HCLNOR">#REF!</definedName>
    <definedName name="HCLNOR1">#REF!</definedName>
    <definedName name="HClstd">#REF!</definedName>
    <definedName name="HD">#REF!</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E">#REF!</definedName>
    <definedName name="HEAD">#REF!</definedName>
    <definedName name="HF">#REF!</definedName>
    <definedName name="hg">#REF!</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h">#REF!</definedName>
    <definedName name="HH">'[6]#REF'!#REF!</definedName>
    <definedName name="HH10L">[8]INPUT!#REF!</definedName>
    <definedName name="HH10R">[8]INPUT!#REF!</definedName>
    <definedName name="HH3L">[8]INPUT!#REF!</definedName>
    <definedName name="HH3R">[8]INPUT!#REF!</definedName>
    <definedName name="HH4L">[8]INPUT!#REF!</definedName>
    <definedName name="HH4R">[8]INPUT!#REF!</definedName>
    <definedName name="HH5L">[8]INPUT!#REF!</definedName>
    <definedName name="HH5R">[8]INPUT!#REF!</definedName>
    <definedName name="HH6L">[8]INPUT!#REF!</definedName>
    <definedName name="HH6R">[8]INPUT!#REF!</definedName>
    <definedName name="HH7L">[8]INPUT!#REF!</definedName>
    <definedName name="HH7R">[8]INPUT!#REF!</definedName>
    <definedName name="HH8L">[8]INPUT!#REF!</definedName>
    <definedName name="HH8R">[8]INPUT!#REF!</definedName>
    <definedName name="HH9L">[8]INPUT!#REF!</definedName>
    <definedName name="HH9R">[8]INPUT!#REF!</definedName>
    <definedName name="hhh">BlankMacro1</definedName>
    <definedName name="HHHH">[119]원형맨홀수량!$L$16</definedName>
    <definedName name="hhhhb">#REF!</definedName>
    <definedName name="HHS">#REF!</definedName>
    <definedName name="HHT">#REF!</definedName>
    <definedName name="HI_전선관">#REF!</definedName>
    <definedName name="hidden">[120]TABLE!$H$1,[120]TABLE!$J$1,[120]TABLE!$K$1</definedName>
    <definedName name="Himax">#REF!</definedName>
    <definedName name="Himin">#REF!</definedName>
    <definedName name="HIPVC28">[58]Sheet6!#REF!</definedName>
    <definedName name="HIPVC36">[58]Sheet6!#REF!</definedName>
    <definedName name="Histd">#REF!</definedName>
    <definedName name="HIT">'[121]2F 회의실견적(5_14 일대)'!$J$31</definedName>
    <definedName name="hj">#REF!</definedName>
    <definedName name="hjgf">#REF!</definedName>
    <definedName name="HL">[6]Sheet1!$L$18</definedName>
    <definedName name="HM">#REF!</definedName>
    <definedName name="HMAX">#N/A</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ngbf">#REF!</definedName>
    <definedName name="HO">#REF!</definedName>
    <definedName name="HOHOHO">#REF!</definedName>
    <definedName name="Homax">#REF!</definedName>
    <definedName name="Homin">#REF!</definedName>
    <definedName name="Hostd">#REF!</definedName>
    <definedName name="HOT">'[56]-배수구조물공토공'!$A$1:$I$12</definedName>
    <definedName name="HP">#REF!</definedName>
    <definedName name="HPI">#REF!</definedName>
    <definedName name="HPP">#REF!</definedName>
    <definedName name="HR">[6]Sheet1!$N$18</definedName>
    <definedName name="hrd">#REF!</definedName>
    <definedName name="hres">#REF!</definedName>
    <definedName name="HS">'[6]#REF'!#REF!</definedName>
    <definedName name="hsda">#REF!</definedName>
    <definedName name="HSH">[6]Sheet1!$F$43</definedName>
    <definedName name="Hsmax">#REF!</definedName>
    <definedName name="Hsmin">#REF!</definedName>
    <definedName name="HSO">[39]교각계산!$M$38</definedName>
    <definedName name="HSP">#REF!</definedName>
    <definedName name="Hsstd">#REF!</definedName>
    <definedName name="HST">#REF!</definedName>
    <definedName name="HSUM10L">[8]INPUT!#REF!</definedName>
    <definedName name="HSUM10R">[8]INPUT!#REF!</definedName>
    <definedName name="HSUM3L">[8]INPUT!#REF!</definedName>
    <definedName name="HSUM3R">[8]INPUT!#REF!</definedName>
    <definedName name="HSUM4L">[8]INPUT!#REF!</definedName>
    <definedName name="HSUM4R">[8]INPUT!#REF!</definedName>
    <definedName name="HSUM5L">[8]INPUT!#REF!</definedName>
    <definedName name="HSUM5R">[8]INPUT!#REF!</definedName>
    <definedName name="HSUM6L">[8]INPUT!#REF!</definedName>
    <definedName name="HSUM6R">[8]INPUT!#REF!</definedName>
    <definedName name="HSUM7L">[8]INPUT!#REF!</definedName>
    <definedName name="HSUM7R">[8]INPUT!#REF!</definedName>
    <definedName name="HSUM8L">[8]INPUT!#REF!</definedName>
    <definedName name="HSUM8R">[8]INPUT!#REF!</definedName>
    <definedName name="HSUM9L">[8]INPUT!#REF!</definedName>
    <definedName name="HSUM9R">[8]INPUT!#REF!</definedName>
    <definedName name="HT">#REF!</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hidden="1">{"'관경확장'!$A$79:$M$98","'관경확장'!$A$54:$M$78"}</definedName>
    <definedName name="html_control2" hidden="1">{"'관경확장'!$A$79:$M$98","'관경확장'!$A$54:$M$78"}</definedName>
    <definedName name="HTML_Description" hidden="1">""</definedName>
    <definedName name="HTML_Email" hidden="1">""</definedName>
    <definedName name="HTML_Header" hidden="1">"관경확장"</definedName>
    <definedName name="HTML_LastUpdate" hidden="1">"2001-06-25"</definedName>
    <definedName name="HTML_LineAfter" hidden="1">FALSE</definedName>
    <definedName name="HTML_LineBefore" hidden="1">FALSE</definedName>
    <definedName name="HTML_Name" hidden="1">"Hyunwook, Jang"</definedName>
    <definedName name="HTML_OBDlg2" hidden="1">TRUE</definedName>
    <definedName name="HTML_OBDlg3" hidden="1">TRUE</definedName>
    <definedName name="HTML_OBDlg4" hidden="1">TRUE</definedName>
    <definedName name="HTML_OS" hidden="1">0</definedName>
    <definedName name="HTML_PathFile" hidden="1">"C:\USERS\JHW\Kwangju\Distribution-Analysis\4.htm"</definedName>
    <definedName name="HTML_PathTemplate" hidden="1">"C:\USERS\JHW\Kwangju\Distribution-Analysis\HTMLTemp.htm"</definedName>
    <definedName name="HTML_Title" hidden="1">"관경개량계획,절점급수량조정"</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ehretht">#REF!</definedName>
    <definedName name="Hu">#REF!</definedName>
    <definedName name="HUB">#REF!</definedName>
    <definedName name="HUH">#REF!</definedName>
    <definedName name="HWL">[6]Sheet1!$L$28</definedName>
    <definedName name="HWP">#REF!</definedName>
    <definedName name="HWR">[6]Sheet1!$N$28</definedName>
    <definedName name="HX10L">[8]INPUT!#REF!</definedName>
    <definedName name="HX10R">[8]INPUT!#REF!</definedName>
    <definedName name="HX3L">[8]INPUT!#REF!</definedName>
    <definedName name="HX3R">[8]INPUT!#REF!</definedName>
    <definedName name="HX4L">[8]INPUT!#REF!</definedName>
    <definedName name="HX4R">[8]INPUT!#REF!</definedName>
    <definedName name="HX5L">[8]INPUT!#REF!</definedName>
    <definedName name="HX5R">[8]INPUT!#REF!</definedName>
    <definedName name="HX6L">[8]INPUT!#REF!</definedName>
    <definedName name="HX6R">[8]INPUT!#REF!</definedName>
    <definedName name="HX7L">[8]INPUT!#REF!</definedName>
    <definedName name="HX7R">[8]INPUT!#REF!</definedName>
    <definedName name="HX8L">[8]INPUT!#REF!</definedName>
    <definedName name="HX8R">[8]INPUT!#REF!</definedName>
    <definedName name="HX9L">[8]INPUT!#REF!</definedName>
    <definedName name="HX9R">[8]INPUT!#REF!</definedName>
    <definedName name="H모래180규격">[122]SORCE1!$N$18:$Y$32</definedName>
    <definedName name="H모래90규격">[122]SORCE1!$A$18:$L$32</definedName>
    <definedName name="H사">#REF!</definedName>
    <definedName name="H삼">#REF!</definedName>
    <definedName name="H이">#REF!</definedName>
    <definedName name="H일">#REF!</definedName>
    <definedName name="H철10">#REF!</definedName>
    <definedName name="i">#REF!</definedName>
    <definedName name="I.P제원표">#REF!</definedName>
    <definedName name="I_13">[50]옹벽철근!#REF!</definedName>
    <definedName name="I_16">[50]옹벽철근!#REF!</definedName>
    <definedName name="I_19">[50]옹벽철근!#REF!</definedName>
    <definedName name="I_22">[50]옹벽철근!#REF!</definedName>
    <definedName name="I_25">[50]옹벽철근!#REF!</definedName>
    <definedName name="I_29">[50]옹벽철근!#REF!</definedName>
    <definedName name="I_BEAM">#REF!</definedName>
    <definedName name="I_EA">#REF!</definedName>
    <definedName name="IB">#REF!</definedName>
    <definedName name="IB_1">#REF!</definedName>
    <definedName name="IB_2">'[51]IMPEADENCE MAP 취수장'!#REF!</definedName>
    <definedName name="ID">'[123]Y-WORK'!$I$435:$I$891,'[123]Y-WORK'!$I$901:$I$929</definedName>
    <definedName name="IDGimax">#REF!</definedName>
    <definedName name="IDGimin">#REF!</definedName>
    <definedName name="IDGistd">#REF!</definedName>
    <definedName name="IDGomax">#REF!</definedName>
    <definedName name="IDGomin">#REF!</definedName>
    <definedName name="IDGostd">#REF!</definedName>
    <definedName name="IDGsmax">#REF!</definedName>
    <definedName name="IDGsmin">#REF!</definedName>
    <definedName name="IDGsstd">#REF!</definedName>
    <definedName name="IELWSALES">#REF!</definedName>
    <definedName name="IELYSALES">#REF!</definedName>
    <definedName name="IEPLANSALES">#REF!</definedName>
    <definedName name="IESP">#REF!</definedName>
    <definedName name="II">[71]원형1호맨홀토공수량!#REF!</definedName>
    <definedName name="IIB호D13">#REF!</definedName>
    <definedName name="IIB호D16">#REF!</definedName>
    <definedName name="IIC호D13">#REF!</definedName>
    <definedName name="IIC호D16">#REF!</definedName>
    <definedName name="III">[71]원형1호맨홀토공수량!#REF!</definedName>
    <definedName name="IIIC호D13">#REF!</definedName>
    <definedName name="IIIC호D16">#REF!</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T">[71]원형1호맨홀토공수량!#REF!</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#REF!</definedName>
    <definedName name="ilch">[124]ilch!$A$3:$M$25</definedName>
    <definedName name="ILP80적">[125]단가!$A$36</definedName>
    <definedName name="ILP80회">[125]단가!$A$35</definedName>
    <definedName name="ILP적">[125]단가!$A$34</definedName>
    <definedName name="ILP회">[125]단가!$A$33</definedName>
    <definedName name="IMP">#REF!</definedName>
    <definedName name="IN">[126]계산근거!$E$12:$E$21</definedName>
    <definedName name="In_SCODcr">#REF!</definedName>
    <definedName name="IND">#REF!</definedName>
    <definedName name="inp_Tranche_A_inp_Lender">[127]Inputs!$B$127</definedName>
    <definedName name="inp_Tranche_B_inp_Lender">[127]Inputs!$B$128</definedName>
    <definedName name="inp_Tranche_C_inp_Lender">[127]Inputs!$B$129</definedName>
    <definedName name="inp_Tranche_D_inp_Lender">[127]Inputs!$B$130</definedName>
    <definedName name="inp_Tranche_E_inp_Lender">[127]Inputs!$B$131</definedName>
    <definedName name="inp_Tranche_F_inp_Lender">[127]Inputs!$B$132</definedName>
    <definedName name="INSERT">[79]교량data!$BL$5:$BL$496</definedName>
    <definedName name="IntFreeCred">#REF!</definedName>
    <definedName name="INVERTER설치">[128]일위대가목록!#REF!</definedName>
    <definedName name="ir_d3">#REF!</definedName>
    <definedName name="ISO_정렬">[129]!ISO_정렬</definedName>
    <definedName name="IT">[85]원형1호맨홀토공수량!#REF!</definedName>
    <definedName name="item">#REF!</definedName>
    <definedName name="ITNUM">#N/A</definedName>
    <definedName name="ITT">[71]원형1호맨홀토공수량!#REF!</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wm">#REF!</definedName>
    <definedName name="IWVimax">#REF!</definedName>
    <definedName name="IWVimin">#REF!</definedName>
    <definedName name="IWVistd">#REF!</definedName>
    <definedName name="IWVomax">#REF!</definedName>
    <definedName name="IWVomin">#REF!</definedName>
    <definedName name="IWVostd">#REF!</definedName>
    <definedName name="IWVsmax">#REF!</definedName>
    <definedName name="IWVsmin">#REF!</definedName>
    <definedName name="IWVsstd">#REF!</definedName>
    <definedName name="iyj">#REF!</definedName>
    <definedName name="iykj">#REF!</definedName>
    <definedName name="I호D13">[130]맨홀수량집계!$K$21</definedName>
    <definedName name="I호D16">[130]맨홀수량집계!$K$22</definedName>
    <definedName name="J">[6]Sheet1!#REF!</definedName>
    <definedName name="J_1">#REF!</definedName>
    <definedName name="J_13">[50]옹벽철근!#REF!</definedName>
    <definedName name="J_16">[50]옹벽철근!#REF!</definedName>
    <definedName name="J_19">[50]옹벽철근!#REF!</definedName>
    <definedName name="J_22">[50]옹벽철근!#REF!</definedName>
    <definedName name="J_25">[50]옹벽철근!#REF!</definedName>
    <definedName name="J_29">[50]옹벽철근!#REF!</definedName>
    <definedName name="J_D">#REF!</definedName>
    <definedName name="J_S_P_용__믹서">[131]장비집계!#REF!</definedName>
    <definedName name="J_형옹벽측구_수량집계">#REF!</definedName>
    <definedName name="j1_e">#REF!</definedName>
    <definedName name="j1_ea">#REF!</definedName>
    <definedName name="j1_l">#REF!</definedName>
    <definedName name="J10L1">#REF!</definedName>
    <definedName name="J10L2">#REF!</definedName>
    <definedName name="J11L1">#REF!</definedName>
    <definedName name="J11L2">#REF!</definedName>
    <definedName name="J12L1">#REF!</definedName>
    <definedName name="J12L2">#REF!</definedName>
    <definedName name="J13L1">#REF!</definedName>
    <definedName name="J13L2">#REF!</definedName>
    <definedName name="J14L1">#REF!</definedName>
    <definedName name="J14L2">#REF!</definedName>
    <definedName name="J15L1">#REF!</definedName>
    <definedName name="J15L2">#REF!</definedName>
    <definedName name="J16L1">#REF!</definedName>
    <definedName name="J16L2">#REF!</definedName>
    <definedName name="J17L1">#REF!</definedName>
    <definedName name="J17L2">#REF!</definedName>
    <definedName name="J18L1">#REF!</definedName>
    <definedName name="J18L2">#REF!</definedName>
    <definedName name="J19L1">#REF!</definedName>
    <definedName name="J19L2">#REF!</definedName>
    <definedName name="J1L1">#REF!</definedName>
    <definedName name="J1L2">#REF!</definedName>
    <definedName name="j2_l">#REF!</definedName>
    <definedName name="J20L1">#REF!</definedName>
    <definedName name="J20L2">#REF!</definedName>
    <definedName name="J2L1">#REF!</definedName>
    <definedName name="J2L2">#REF!</definedName>
    <definedName name="j3_l">#REF!</definedName>
    <definedName name="J3L1">#REF!</definedName>
    <definedName name="J3L2">#REF!</definedName>
    <definedName name="j4_l">#REF!</definedName>
    <definedName name="J4L1">#REF!</definedName>
    <definedName name="J4L2">#REF!</definedName>
    <definedName name="J5L1">#REF!</definedName>
    <definedName name="J5L2">#REF!</definedName>
    <definedName name="J6L1">#REF!</definedName>
    <definedName name="J6L2">#REF!</definedName>
    <definedName name="J7L1">#REF!</definedName>
    <definedName name="J7L2">#REF!</definedName>
    <definedName name="J8L1">#REF!</definedName>
    <definedName name="J8L2">#REF!</definedName>
    <definedName name="J9L1">#REF!</definedName>
    <definedName name="J9L2">#REF!</definedName>
    <definedName name="jabsuk">#REF!</definedName>
    <definedName name="JACK">#REF!</definedName>
    <definedName name="jack_ea">#REF!</definedName>
    <definedName name="JACK100TON">'[132]가시설(TYPE-A)'!#REF!</definedName>
    <definedName name="JACK50TON">[133]가시설수량!$AE$203</definedName>
    <definedName name="jdx">#REF!</definedName>
    <definedName name="jfghj">#REF!</definedName>
    <definedName name="JG">[76]별표!#REF!</definedName>
    <definedName name="jgf">#REF!</definedName>
    <definedName name="JH">[134]정부노임단가!$A$5:$F$215</definedName>
    <definedName name="jhgfj">#REF!</definedName>
    <definedName name="jhhgb">#REF!</definedName>
    <definedName name="jhj">#REF!</definedName>
    <definedName name="JIHO">#REF!</definedName>
    <definedName name="JJ">[135]정부노임단가!$A$5:$F$215</definedName>
    <definedName name="J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J">'[54]ABUT수량-A1'!$T$25</definedName>
    <definedName name="jjjjj">BlankMacro1</definedName>
    <definedName name="JJJJJJ" hidden="1">#REF!</definedName>
    <definedName name="JL">#REF!</definedName>
    <definedName name="JN">[76]별표!#REF!</definedName>
    <definedName name="JOB">#REF!</definedName>
    <definedName name="JODO">[96]data!$AA$4:$AE$14</definedName>
    <definedName name="JOINT">#REF!</definedName>
    <definedName name="Joint3">[136]입력DATA!#REF!</definedName>
    <definedName name="Joint4">[136]입력DATA!#REF!</definedName>
    <definedName name="JPP">#REF!</definedName>
    <definedName name="jr">#REF!</definedName>
    <definedName name="JT">#REF!</definedName>
    <definedName name="ju2i">#REF!</definedName>
    <definedName name="JYH">#REF!</definedName>
    <definedName name="jyjt">#REF!</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t">#REF!</definedName>
    <definedName name="J형옹벽측구수량집계">#REF!</definedName>
    <definedName name="k">#REF!</definedName>
    <definedName name="K_13">[50]옹벽철근!#REF!</definedName>
    <definedName name="K_16">[50]옹벽철근!#REF!</definedName>
    <definedName name="K_19">[50]옹벽철근!#REF!</definedName>
    <definedName name="K_22">[50]옹벽철근!#REF!</definedName>
    <definedName name="K_25">[50]옹벽철근!#REF!</definedName>
    <definedName name="K_29">[50]옹벽철근!#REF!</definedName>
    <definedName name="K_PR">#REF!</definedName>
    <definedName name="K2_">#REF!</definedName>
    <definedName name="KA">#REF!</definedName>
    <definedName name="KAE">#REF!</definedName>
    <definedName name="KAED">[115]안정계산!$Z$82</definedName>
    <definedName name="KANG1">#REF!</definedName>
    <definedName name="KANG2">#REF!</definedName>
    <definedName name="KAS">#REF!</definedName>
    <definedName name="Ka일">#REF!</definedName>
    <definedName name="Ka투">#REF!</definedName>
    <definedName name="KB">'[137]3련 BOX'!#REF!</definedName>
    <definedName name="KD">#REF!</definedName>
    <definedName name="kdjf">#REF!</definedName>
    <definedName name="Kdo">#REF!</definedName>
    <definedName name="KEA">#REF!</definedName>
    <definedName name="kepco">[138]내역!#REF!</definedName>
    <definedName name="k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JG">#REF!</definedName>
    <definedName name="KGB">#REF!</definedName>
    <definedName name="kgfkgfkgfkf">#REF!</definedName>
    <definedName name="KH">#REF!</definedName>
    <definedName name="KH.1">'[137]3련 BOX'!#REF!</definedName>
    <definedName name="ki">#REF!</definedName>
    <definedName name="KIM">#REF!</definedName>
    <definedName name="KIT">#REF!</definedName>
    <definedName name="KJHGHGGTG">#REF!</definedName>
    <definedName name="kjj">[139]토공A!$1:$1</definedName>
    <definedName name="kjl">#REF!</definedName>
    <definedName name="kk">[120]TABLE!$H$1,[120]TABLE!$J$1,[120]TABLE!$K$1,[120]TABLE!$M$1,[120]TABLE!$L$1</definedName>
    <definedName name="kkiki">#REF!</definedName>
    <definedName name="KKK">[71]원형1호맨홀토공수량!#REF!</definedName>
    <definedName name="KKKEEE">'[140]ABUT수량-A1'!$T$25</definedName>
    <definedName name="kkkk">#REF!</definedName>
    <definedName name="kkkkk" hidden="1">[141]날개벽수량표!#REF!</definedName>
    <definedName name="KKP">#REF!</definedName>
    <definedName name="KL">'[137]3련 BOX'!#REF!</definedName>
    <definedName name="klkkk" hidden="1">[142]날개벽수량표!#REF!</definedName>
    <definedName name="KMP">#REF!</definedName>
    <definedName name="kn">#REF!</definedName>
    <definedName name="Kns">#REF!</definedName>
    <definedName name="KO">#REF!</definedName>
    <definedName name="Ks">#REF!</definedName>
    <definedName name="KSF">#REF!</definedName>
    <definedName name="ktf" hidden="1">#REF!</definedName>
    <definedName name="kty" hidden="1">#REF!</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P">#REF!</definedName>
    <definedName name="kv">#REF!</definedName>
    <definedName name="KVO">#REF!</definedName>
    <definedName name="L">#REF!</definedName>
    <definedName name="ℓ">#REF!</definedName>
    <definedName name="L.P.G">#REF!</definedName>
    <definedName name="L_1">#REF!</definedName>
    <definedName name="L_2">#REF!</definedName>
    <definedName name="L_3">#REF!</definedName>
    <definedName name="L_4">#REF!</definedName>
    <definedName name="L_5">#REF!</definedName>
    <definedName name="L_6">#REF!</definedName>
    <definedName name="l1_ea">#REF!</definedName>
    <definedName name="L10L">#REF!</definedName>
    <definedName name="L1A1P">#REF!</definedName>
    <definedName name="l1a1t">#REF!</definedName>
    <definedName name="l1a2p">#REF!</definedName>
    <definedName name="l1a2t">#REF!</definedName>
    <definedName name="L1F">#REF!</definedName>
    <definedName name="L1L">#REF!</definedName>
    <definedName name="L1S">#REF!</definedName>
    <definedName name="L2A1P">#REF!</definedName>
    <definedName name="l2a1t">#REF!</definedName>
    <definedName name="l2a2p">#REF!</definedName>
    <definedName name="l2a2t">#REF!</definedName>
    <definedName name="L2L">#REF!</definedName>
    <definedName name="L2L1">#REF!</definedName>
    <definedName name="L2S">#REF!</definedName>
    <definedName name="L3A1P">#REF!</definedName>
    <definedName name="l3a1t">#REF!</definedName>
    <definedName name="l3a2p">#REF!</definedName>
    <definedName name="l3a2t">#REF!</definedName>
    <definedName name="L3L">#REF!</definedName>
    <definedName name="L4A1P">#REF!</definedName>
    <definedName name="l4a1t">#REF!</definedName>
    <definedName name="l4a2p">#REF!</definedName>
    <definedName name="l4a2t">#REF!</definedName>
    <definedName name="L4L">#REF!</definedName>
    <definedName name="L5A1P">#REF!</definedName>
    <definedName name="l5a1t">#REF!</definedName>
    <definedName name="l5a2p">#REF!</definedName>
    <definedName name="l5a2t">#REF!</definedName>
    <definedName name="L5L">#REF!</definedName>
    <definedName name="L5S">#REF!</definedName>
    <definedName name="L6A1P">#REF!</definedName>
    <definedName name="l6a1t">#REF!</definedName>
    <definedName name="l6a2p">#REF!</definedName>
    <definedName name="l6a2t">#REF!</definedName>
    <definedName name="L6L">#REF!</definedName>
    <definedName name="L7L">#REF!</definedName>
    <definedName name="L8L">#REF!</definedName>
    <definedName name="L9L">#REF!</definedName>
    <definedName name="LA">[6]Sheet1!$F$35</definedName>
    <definedName name="LA1P">#REF!</definedName>
    <definedName name="la1t">#REF!</definedName>
    <definedName name="la2p">#REF!</definedName>
    <definedName name="la2t">#REF!</definedName>
    <definedName name="lab">[61]노임단가!$I$25</definedName>
    <definedName name="LAST">#REF!</definedName>
    <definedName name="LB">[97]말뚝지지력산정!$L$22</definedName>
    <definedName name="LBOX1">#REF!</definedName>
    <definedName name="LBOX2">#REF!</definedName>
    <definedName name="LC">#REF!</definedName>
    <definedName name="LCC">#REF!</definedName>
    <definedName name="LCL">#REF!</definedName>
    <definedName name="Lclb">#REF!</definedName>
    <definedName name="LD">#REF!</definedName>
    <definedName name="LE">#REF!</definedName>
    <definedName name="length">#REF!</definedName>
    <definedName name="length1">#REF!</definedName>
    <definedName name="length11">#REF!</definedName>
    <definedName name="length2">#REF!</definedName>
    <definedName name="length22">#REF!</definedName>
    <definedName name="LF">#REF!</definedName>
    <definedName name="LFF">#REF!</definedName>
    <definedName name="LH">#REF!</definedName>
    <definedName name="LH.4">#REF!</definedName>
    <definedName name="LH.7">#REF!</definedName>
    <definedName name="LH.9">#REF!</definedName>
    <definedName name="Limax">#REF!</definedName>
    <definedName name="Limin">#REF!</definedName>
    <definedName name="line">#REF!</definedName>
    <definedName name="line5191">#REF!</definedName>
    <definedName name="list01">#REF!</definedName>
    <definedName name="list02">#REF!</definedName>
    <definedName name="list03">#REF!</definedName>
    <definedName name="list04">#REF!</definedName>
    <definedName name="list05">#REF!</definedName>
    <definedName name="list06">#REF!</definedName>
    <definedName name="Listd">#REF!</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[2]수지계산!#REF!</definedName>
    <definedName name="LKKLKL">BlankMacro1</definedName>
    <definedName name="LKLKL">#REF!</definedName>
    <definedName name="LKTY">BlankMacro1</definedName>
    <definedName name="LL">#REF!</definedName>
    <definedName name="LL0">#REF!</definedName>
    <definedName name="LLFE">#N/A</definedName>
    <definedName name="LLFO">#REF!</definedName>
    <definedName name="lll">#REF!</definedName>
    <definedName name="LLLL">#REF!</definedName>
    <definedName name="lllll">'[95]ABUT수량-A1'!$T$25</definedName>
    <definedName name="llllll">#REF!</definedName>
    <definedName name="LMO">[6]Sheet1!$L$50</definedName>
    <definedName name="LONG">#REF!</definedName>
    <definedName name="LOP">[143]LOPCALC!$A$4:$J$8</definedName>
    <definedName name="LP___4">#REF!</definedName>
    <definedName name="LP1A">'[36]부하(성남)'!#REF!</definedName>
    <definedName name="LP1B">[35]부하계산서!#REF!</definedName>
    <definedName name="LP3A">'[36]부하(성남)'!#REF!</definedName>
    <definedName name="LPB">'[36]부하(성남)'!#REF!</definedName>
    <definedName name="LPBA">[35]부하계산서!#REF!</definedName>
    <definedName name="LPI">[6]Sheet1!$F$56</definedName>
    <definedName name="LPKA">[35]부하계산서!#REF!</definedName>
    <definedName name="LPKB">[35]부하계산서!#REF!</definedName>
    <definedName name="LPM">[35]부하계산서!#REF!</definedName>
    <definedName name="LPMA">[35]부하계산서!#REF!</definedName>
    <definedName name="LPO">[35]부하계산서!#REF!</definedName>
    <definedName name="LPOA">[35]부하계산서!#REF!</definedName>
    <definedName name="LS">#REF!</definedName>
    <definedName name="ls_ea">#REF!</definedName>
    <definedName name="LSA">#REF!</definedName>
    <definedName name="LSD">#REF!</definedName>
    <definedName name="LSE">#REF!</definedName>
    <definedName name="LSH">[6]Sheet1!$L$39</definedName>
    <definedName name="LST">#REF!</definedName>
    <definedName name="LT">#REF!</definedName>
    <definedName name="LTL">#REF!</definedName>
    <definedName name="LU">#REF!</definedName>
    <definedName name="LV02A">[35]부하계산서!#REF!</definedName>
    <definedName name="LV02B">[35]부하계산서!#REF!</definedName>
    <definedName name="LV04A">[35]부하계산서!#REF!</definedName>
    <definedName name="LV04B">[35]부하계산서!#REF!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옹벽1">#REF!</definedName>
    <definedName name="L형">#REF!</definedName>
    <definedName name="L형옹벽측구수량집계">#REF!</definedName>
    <definedName name="L형측구">[144]쌍송교!#REF!</definedName>
    <definedName name="L형측구수량집계">#REF!</definedName>
    <definedName name="m">#REF!</definedName>
    <definedName name="M_EF">#REF!</definedName>
    <definedName name="M_pl1">#REF!</definedName>
    <definedName name="M_TR">#REF!</definedName>
    <definedName name="M1A1P">#REF!</definedName>
    <definedName name="m1a1t">#REF!</definedName>
    <definedName name="m1a2p">#REF!</definedName>
    <definedName name="m1a2t">#REF!</definedName>
    <definedName name="M2A1P">#REF!</definedName>
    <definedName name="m2a1t">#REF!</definedName>
    <definedName name="m2a2p">#REF!</definedName>
    <definedName name="m2a2t">#REF!</definedName>
    <definedName name="M3A1P">#REF!</definedName>
    <definedName name="m3a1t">#REF!</definedName>
    <definedName name="m3a2p">#REF!</definedName>
    <definedName name="m3a2t">#REF!</definedName>
    <definedName name="M4A1P">#REF!</definedName>
    <definedName name="m4a1t">#REF!</definedName>
    <definedName name="m4a2p">#REF!</definedName>
    <definedName name="m4a2t">#REF!</definedName>
    <definedName name="MA">#REF!</definedName>
    <definedName name="Macro1">[144]!Macro1</definedName>
    <definedName name="Macro10">[144]!Macro10</definedName>
    <definedName name="Macro11">[144]!Macro11</definedName>
    <definedName name="Macro12">[144]!Macro12</definedName>
    <definedName name="Macro13">[144]!Macro13</definedName>
    <definedName name="Macro14">[144]!Macro14</definedName>
    <definedName name="Macro2">[144]!Macro2</definedName>
    <definedName name="Macro3">[144]!Macro3</definedName>
    <definedName name="Macro4">[144]!Macro4</definedName>
    <definedName name="Macro5">[144]!Macro5</definedName>
    <definedName name="Macro6">[144]!Macro6</definedName>
    <definedName name="Macro7">[144]!Macro7</definedName>
    <definedName name="Macro8">[144]!Macro8</definedName>
    <definedName name="Macro9">[144]!Macro9</definedName>
    <definedName name="MAIN_COM_소계">#REF!</definedName>
    <definedName name="MARGINPLAN">#REF!</definedName>
    <definedName name="MARGINPROJ">#REF!</definedName>
    <definedName name="MB.1">#REF!</definedName>
    <definedName name="MB.2">#REF!</definedName>
    <definedName name="Mc3Span">#REF!</definedName>
    <definedName name="MCB">#REF!</definedName>
    <definedName name="MCC">[145]DATA!$A$30:$D$53</definedName>
    <definedName name="MCCEA">[35]부하계산서!#REF!</definedName>
    <definedName name="MCCEB">[35]부하계산서!#REF!</definedName>
    <definedName name="MCCF">[35]부하계산서!#REF!</definedName>
    <definedName name="MCCN">'[36]부하(성남)'!#REF!</definedName>
    <definedName name="MCCP">[35]부하계산서!#REF!</definedName>
    <definedName name="MCCS">[35]부하계산서!#REF!</definedName>
    <definedName name="MCH">#REF!</definedName>
    <definedName name="MCON">#REF!</definedName>
    <definedName name="MDA">#REF!</definedName>
    <definedName name="MDE">#REF!</definedName>
    <definedName name="MDL">[146]Sheet1!$A:$A</definedName>
    <definedName name="ME">#REF!</definedName>
    <definedName name="MENU1">#REF!</definedName>
    <definedName name="MENU2">#REF!</definedName>
    <definedName name="mghngfg">#REF!</definedName>
    <definedName name="MH">#REF!</definedName>
    <definedName name="MI_BANG">#REF!</definedName>
    <definedName name="MI_BU">#REF!</definedName>
    <definedName name="MI_GT">#REF!</definedName>
    <definedName name="MI_HAN">#REF!</definedName>
    <definedName name="MI_HP">#REF!</definedName>
    <definedName name="MI_RC1">#REF!</definedName>
    <definedName name="MI_RC2">#REF!</definedName>
    <definedName name="MI_TI">#REF!</definedName>
    <definedName name="MID">#REF!</definedName>
    <definedName name="MLA">#REF!</definedName>
    <definedName name="MLE">#REF!</definedName>
    <definedName name="MLR">#REF!</definedName>
    <definedName name="MLSS">#REF!</definedName>
    <definedName name="MLVSS">#REF!</definedName>
    <definedName name="MM">[71]원형1호맨홀토공수량!#REF!</definedName>
    <definedName name="MMM">[71]원형1호맨홀토공수량!#REF!</definedName>
    <definedName name="MMMMM">#REF!</definedName>
    <definedName name="mnbv">#REF!</definedName>
    <definedName name="MNHL">[144]Sheet1!$A$4:$H$5</definedName>
    <definedName name="MO">#REF!</definedName>
    <definedName name="Module1.매크로4">[147]!Module1.매크로4</definedName>
    <definedName name="Module1.매크로5">[147]!Module1.매크로5</definedName>
    <definedName name="Module1.매크로6">[147]!Module1.매크로6</definedName>
    <definedName name="Module1.매크로7">[147]!Module1.매크로7</definedName>
    <definedName name="MONEY">'[123]Y-WORK'!$F$21:$M$891,'[123]Y-WORK'!$F$901:$M$929</definedName>
    <definedName name="month">[66]근태계획서!$D$5</definedName>
    <definedName name="MOO">[148]우각부보강!#REF!</definedName>
    <definedName name="MOR">[79]교량data!$AY$5:$AY$496</definedName>
    <definedName name="MOR10L">[8]INPUT!#REF!</definedName>
    <definedName name="MOR10R">[8]INPUT!#REF!</definedName>
    <definedName name="MOR3L">[8]INPUT!#REF!</definedName>
    <definedName name="MOR3R">[8]INPUT!#REF!</definedName>
    <definedName name="MOR4L">[8]INPUT!#REF!</definedName>
    <definedName name="MOR4R">[8]INPUT!#REF!</definedName>
    <definedName name="MOR5L">[8]INPUT!#REF!</definedName>
    <definedName name="MOR5R">[8]INPUT!#REF!</definedName>
    <definedName name="MOR6L">[8]INPUT!#REF!</definedName>
    <definedName name="MOR6R">[8]INPUT!#REF!</definedName>
    <definedName name="MOR7L">[8]INPUT!#REF!</definedName>
    <definedName name="MOR7R">[8]INPUT!#REF!</definedName>
    <definedName name="MOR8L">[8]INPUT!#REF!</definedName>
    <definedName name="MOR8R">[8]INPUT!#REF!</definedName>
    <definedName name="MOR9L">[8]INPUT!#REF!</definedName>
    <definedName name="MOR9R">[8]INPUT!#REF!</definedName>
    <definedName name="MOTOR__농형_전폐">#REF!</definedName>
    <definedName name="MP">#REF!</definedName>
    <definedName name="MR">#REF!</definedName>
    <definedName name="MRD">#REF!</definedName>
    <definedName name="MRL">#REF!</definedName>
    <definedName name="MS">#REF!</definedName>
    <definedName name="msb">[61]노임단가!$AH$23</definedName>
    <definedName name="msh">[61]노임단가!$AH$19</definedName>
    <definedName name="msm">[61]노임단가!$AH$21</definedName>
    <definedName name="MT">#REF!</definedName>
    <definedName name="mthngb">#REF!</definedName>
    <definedName name="mthngd">#REF!</definedName>
    <definedName name="mtrn">#REF!</definedName>
    <definedName name="MU">#REF!</definedName>
    <definedName name="MUO_REA">#REF!</definedName>
    <definedName name="MUO_TOE">#REF!</definedName>
    <definedName name="musu">'[149]수안보-MBR1'!$AN$247</definedName>
    <definedName name="MWDGimax">#REF!</definedName>
    <definedName name="MWDGimin">#REF!</definedName>
    <definedName name="MWDGistd">#REF!</definedName>
    <definedName name="MX">#REF!</definedName>
    <definedName name="MXX">#REF!</definedName>
    <definedName name="MYB.1">#REF!</definedName>
    <definedName name="MYB.2">#REF!</definedName>
    <definedName name="MYH">#REF!</definedName>
    <definedName name="myun_chisu">#REF!</definedName>
    <definedName name="myun_con">#REF!</definedName>
    <definedName name="myun_form">#REF!</definedName>
    <definedName name="myun_jan">#REF!</definedName>
    <definedName name="myun_meu">#REF!</definedName>
    <definedName name="myun_pagi">#REF!</definedName>
    <definedName name="MZ">#REF!</definedName>
    <definedName name="MZZ">#REF!</definedName>
    <definedName name="M당무게">[150]DATE!$E$24:$E$85</definedName>
    <definedName name="n">#REF!</definedName>
    <definedName name="N_1">#REF!</definedName>
    <definedName name="N_10">#REF!</definedName>
    <definedName name="N_11">#REF!</definedName>
    <definedName name="N_12">#REF!</definedName>
    <definedName name="N_13">#REF!</definedName>
    <definedName name="N_14">#REF!</definedName>
    <definedName name="N_15">#REF!</definedName>
    <definedName name="N_16">#REF!</definedName>
    <definedName name="N_17">#REF!</definedName>
    <definedName name="N_18">#REF!</definedName>
    <definedName name="N_19">#REF!</definedName>
    <definedName name="N_2">#REF!</definedName>
    <definedName name="N_20">#REF!</definedName>
    <definedName name="N_21">#REF!</definedName>
    <definedName name="N_22">#REF!</definedName>
    <definedName name="N_23">#REF!</definedName>
    <definedName name="N_24">#REF!</definedName>
    <definedName name="N_25">#REF!</definedName>
    <definedName name="N_26">#REF!</definedName>
    <definedName name="N_27">#REF!</definedName>
    <definedName name="N_28">#REF!</definedName>
    <definedName name="N_29">#REF!</definedName>
    <definedName name="N_3">#REF!</definedName>
    <definedName name="N_30">#REF!</definedName>
    <definedName name="N_31">#REF!</definedName>
    <definedName name="N_4">#REF!</definedName>
    <definedName name="N_5">#REF!</definedName>
    <definedName name="N_6">#REF!</definedName>
    <definedName name="N_7">#REF!</definedName>
    <definedName name="N_8">#REF!</definedName>
    <definedName name="N_9">#REF!</definedName>
    <definedName name="N_C">#REF!</definedName>
    <definedName name="N_Q">#REF!</definedName>
    <definedName name="N_R">#REF!</definedName>
    <definedName name="N01S">#REF!</definedName>
    <definedName name="N1A">#REF!</definedName>
    <definedName name="N1D">#REF!</definedName>
    <definedName name="N1S">[6]Sheet1!$F$46</definedName>
    <definedName name="N2MAX">#REF!</definedName>
    <definedName name="N2MAX1">#REF!</definedName>
    <definedName name="N2MIN">#REF!</definedName>
    <definedName name="N2MIN1">#REF!</definedName>
    <definedName name="N2NOR">#REF!</definedName>
    <definedName name="N2NOR1">#REF!</definedName>
    <definedName name="N2S">[6]Sheet1!$F$47</definedName>
    <definedName name="N2std">#REF!</definedName>
    <definedName name="N3S">[6]Sheet1!$F$48</definedName>
    <definedName name="NA">#REF!</definedName>
    <definedName name="NAME">#N/A</definedName>
    <definedName name="nb">#REF!</definedName>
    <definedName name="nbfsvd">#REF!</definedName>
    <definedName name="nbg">#REF!</definedName>
    <definedName name="nbv">#REF!</definedName>
    <definedName name="nbvc">#REF!</definedName>
    <definedName name="NC">#REF!</definedName>
    <definedName name="Nca">#REF!</definedName>
    <definedName name="Ncd">#REF!</definedName>
    <definedName name="ND">#REF!</definedName>
    <definedName name="NDO">[6]Sheet1!$F$53</definedName>
    <definedName name="NE">#REF!</definedName>
    <definedName name="NEW">#REF!</definedName>
    <definedName name="ＮＥＹＯＫ">#REF!</definedName>
    <definedName name="nf">#REF!</definedName>
    <definedName name="nfbv">#REF!</definedName>
    <definedName name="nfgbf">#REF!</definedName>
    <definedName name="ngbdf">#REF!</definedName>
    <definedName name="ngbfv">#REF!</definedName>
    <definedName name="ngdbf">#REF!</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4N">#REF!</definedName>
    <definedName name="NHL">[151]터널조도!$AR$19:$AT$25</definedName>
    <definedName name="NHM">#REF!</definedName>
    <definedName name="NI">[152]노임!$A:$B</definedName>
    <definedName name="NN">[71]원형1호맨홀토공수량!#REF!</definedName>
    <definedName name="NNN">[71]원형1호맨홀토공수량!#REF!</definedName>
    <definedName name="NNNN">'[59]ABUT수량-A1'!$T$25</definedName>
    <definedName name="NNNNN">[0]!NNNNN</definedName>
    <definedName name="NO">[77]직공비!#REF!</definedName>
    <definedName name="NO3eq">#REF!</definedName>
    <definedName name="NOIM">[152]노임!$A$1:$B$17</definedName>
    <definedName name="NOmax">#REF!</definedName>
    <definedName name="NOmin">#REF!</definedName>
    <definedName name="NOR">#REF!</definedName>
    <definedName name="NOstd">#REF!</definedName>
    <definedName name="NOT">#REF!</definedName>
    <definedName name="NOTCH">#REF!</definedName>
    <definedName name="Nox">#REF!</definedName>
    <definedName name="NP">#REF!</definedName>
    <definedName name="NPG">#REF!</definedName>
    <definedName name="NPI">[6]Sheet1!$L$58</definedName>
    <definedName name="NPZ">#REF!</definedName>
    <definedName name="NSA">#REF!</definedName>
    <definedName name="NSC">#REF!</definedName>
    <definedName name="NSD">#REF!</definedName>
    <definedName name="NSE">#REF!</definedName>
    <definedName name="NSH">[6]Sheet1!$L$43</definedName>
    <definedName name="NSO">[6]Sheet1!$L$48</definedName>
    <definedName name="NSP">#REF!</definedName>
    <definedName name="NST">#REF!</definedName>
    <definedName name="NSV">#REF!</definedName>
    <definedName name="NUM">[77]직공비!#REF!</definedName>
    <definedName name="NUMBER">#REF!</definedName>
    <definedName name="nvbcc">#REF!</definedName>
    <definedName name="Nx">#REF!</definedName>
    <definedName name="NYDATA">#REF!</definedName>
    <definedName name="n이">#REF!</definedName>
    <definedName name="n이_1">#REF!</definedName>
    <definedName name="n이_2">#REF!</definedName>
    <definedName name="n일">#REF!</definedName>
    <definedName name="N치">#REF!</definedName>
    <definedName name="O">#REF!</definedName>
    <definedName name="o_m">#REF!</definedName>
    <definedName name="O19.3">[153]설비!#REF!</definedName>
    <definedName name="O2MAX">#REF!</definedName>
    <definedName name="o2max1">#REF!</definedName>
    <definedName name="O2MIN">#REF!</definedName>
    <definedName name="O2MIN1">#REF!</definedName>
    <definedName name="O2NOR">#REF!</definedName>
    <definedName name="O2NOR1">#REF!</definedName>
    <definedName name="O2std">#REF!</definedName>
    <definedName name="ok">#REF!</definedName>
    <definedName name="okpk">#REF!</definedName>
    <definedName name="one">[66]버스운행안내!$C$8</definedName>
    <definedName name="ong">#REF!</definedName>
    <definedName name="OO">#N/A</definedName>
    <definedName name="OOO">#REF!</definedName>
    <definedName name="oooo">'[154]ABUT수량-A1'!$T$25</definedName>
    <definedName name="OP">#REF!</definedName>
    <definedName name="OPIU">BlankMacro1</definedName>
    <definedName name="or">[155]과천MAIN!#REF!</definedName>
    <definedName name="OUT">#REF!</definedName>
    <definedName name="OUTD">#REF!</definedName>
    <definedName name="OUTPUT">#REF!</definedName>
    <definedName name="P">#REF!</definedName>
    <definedName name="p." hidden="1">{#N/A,#N/A,FALSE,"2~8번"}</definedName>
    <definedName name="P.S.C.BEAM">#REF!</definedName>
    <definedName name="P_1">#REF!</definedName>
    <definedName name="P_2">#REF!</definedName>
    <definedName name="P_3">#REF!</definedName>
    <definedName name="P_4">#REF!</definedName>
    <definedName name="P_A">#REF!</definedName>
    <definedName name="P_D">#REF!</definedName>
    <definedName name="P_E">#REF!</definedName>
    <definedName name="P_H2">#REF!</definedName>
    <definedName name="p_m">#REF!</definedName>
    <definedName name="P100E">#REF!</definedName>
    <definedName name="P100L">#REF!</definedName>
    <definedName name="P100M">#REF!</definedName>
    <definedName name="P101E">#REF!</definedName>
    <definedName name="P101L">#REF!</definedName>
    <definedName name="P101M">#REF!</definedName>
    <definedName name="P102E">#REF!</definedName>
    <definedName name="P102L">#REF!</definedName>
    <definedName name="P102M">#REF!</definedName>
    <definedName name="P103E">#REF!</definedName>
    <definedName name="P103L">#REF!</definedName>
    <definedName name="P103M">#REF!</definedName>
    <definedName name="P104E">#REF!</definedName>
    <definedName name="P104L">#REF!</definedName>
    <definedName name="P104M">#REF!</definedName>
    <definedName name="P105E">#REF!</definedName>
    <definedName name="P105L">#REF!</definedName>
    <definedName name="P105M">#REF!</definedName>
    <definedName name="P106E">#REF!</definedName>
    <definedName name="P106L">#REF!</definedName>
    <definedName name="P106M">#REF!</definedName>
    <definedName name="P107E">#REF!</definedName>
    <definedName name="P107L">#REF!</definedName>
    <definedName name="P107M">#REF!</definedName>
    <definedName name="P108E">#REF!</definedName>
    <definedName name="P108L">#REF!</definedName>
    <definedName name="P108M">#REF!</definedName>
    <definedName name="P109E">#REF!</definedName>
    <definedName name="P109L">#REF!</definedName>
    <definedName name="P109M">#REF!</definedName>
    <definedName name="P10E">#REF!</definedName>
    <definedName name="P10L">#REF!</definedName>
    <definedName name="P10M">#REF!</definedName>
    <definedName name="P10TL">[8]INPUT!#REF!</definedName>
    <definedName name="P10TR">[8]INPUT!#REF!</definedName>
    <definedName name="P110E">#REF!</definedName>
    <definedName name="P110L">#REF!</definedName>
    <definedName name="P110M">#REF!</definedName>
    <definedName name="P111E">#REF!</definedName>
    <definedName name="P111L">#REF!</definedName>
    <definedName name="P111M">#REF!</definedName>
    <definedName name="P112E">#REF!</definedName>
    <definedName name="P112L">#REF!</definedName>
    <definedName name="P112M">#REF!</definedName>
    <definedName name="P113E">#REF!</definedName>
    <definedName name="P113L">#REF!</definedName>
    <definedName name="P113M">#REF!</definedName>
    <definedName name="P114E">#REF!</definedName>
    <definedName name="P114L">#REF!</definedName>
    <definedName name="P114M">#REF!</definedName>
    <definedName name="P115E">#REF!</definedName>
    <definedName name="P115L">#REF!</definedName>
    <definedName name="P115M">#REF!</definedName>
    <definedName name="P116E">#REF!</definedName>
    <definedName name="P116L">#REF!</definedName>
    <definedName name="P116M">#REF!</definedName>
    <definedName name="P117E">#REF!</definedName>
    <definedName name="P117L">#REF!</definedName>
    <definedName name="P117M">#REF!</definedName>
    <definedName name="P118E">#REF!</definedName>
    <definedName name="P118L">#REF!</definedName>
    <definedName name="P118M">#REF!</definedName>
    <definedName name="P119E">#REF!</definedName>
    <definedName name="P119L">#REF!</definedName>
    <definedName name="P119M">#REF!</definedName>
    <definedName name="P11E">#REF!</definedName>
    <definedName name="P11L">#REF!</definedName>
    <definedName name="P11M">#REF!</definedName>
    <definedName name="P120E">#REF!</definedName>
    <definedName name="P120L">#REF!</definedName>
    <definedName name="P120M">#REF!</definedName>
    <definedName name="P121E">#REF!</definedName>
    <definedName name="P121L">#REF!</definedName>
    <definedName name="P121M">#REF!</definedName>
    <definedName name="P122E">#REF!</definedName>
    <definedName name="P122L">#REF!</definedName>
    <definedName name="P122M">#REF!</definedName>
    <definedName name="P123E">#REF!</definedName>
    <definedName name="P123L">#REF!</definedName>
    <definedName name="P123M">#REF!</definedName>
    <definedName name="P124E">#REF!</definedName>
    <definedName name="P124L">#REF!</definedName>
    <definedName name="P124M">#REF!</definedName>
    <definedName name="P125E">#REF!</definedName>
    <definedName name="P125L">#REF!</definedName>
    <definedName name="P125M">#REF!</definedName>
    <definedName name="P126E">#REF!</definedName>
    <definedName name="P126L">#REF!</definedName>
    <definedName name="P126M">#REF!</definedName>
    <definedName name="P12E">#REF!</definedName>
    <definedName name="P12L">#REF!</definedName>
    <definedName name="P12M">#REF!</definedName>
    <definedName name="P13E">#REF!</definedName>
    <definedName name="P13L">#REF!</definedName>
    <definedName name="P13M">#REF!</definedName>
    <definedName name="P14E">#REF!</definedName>
    <definedName name="P14L">#REF!</definedName>
    <definedName name="P14M">#REF!</definedName>
    <definedName name="P15E">#REF!</definedName>
    <definedName name="P15L">#REF!</definedName>
    <definedName name="P15M">#REF!</definedName>
    <definedName name="P16E">#REF!</definedName>
    <definedName name="P16L">#REF!</definedName>
    <definedName name="P16M">#REF!</definedName>
    <definedName name="P17E">#REF!</definedName>
    <definedName name="P17L">#REF!</definedName>
    <definedName name="P17M">#REF!</definedName>
    <definedName name="P18E">#REF!</definedName>
    <definedName name="P18L">#REF!</definedName>
    <definedName name="P18M">#REF!</definedName>
    <definedName name="P19E">#REF!</definedName>
    <definedName name="P19L">#REF!</definedName>
    <definedName name="P19M">#REF!</definedName>
    <definedName name="P1E">#REF!</definedName>
    <definedName name="P1H1">[78]Sheet1!#REF!</definedName>
    <definedName name="P1L">#REF!</definedName>
    <definedName name="P1M">#REF!</definedName>
    <definedName name="P1X">#REF!</definedName>
    <definedName name="P1Z">#REF!</definedName>
    <definedName name="P20E">#REF!</definedName>
    <definedName name="P20L">#REF!</definedName>
    <definedName name="P20M">#REF!</definedName>
    <definedName name="P21E">#REF!</definedName>
    <definedName name="P21L">#REF!</definedName>
    <definedName name="P21M">#REF!</definedName>
    <definedName name="P22E">#REF!</definedName>
    <definedName name="P22L">#REF!</definedName>
    <definedName name="P22M">#REF!</definedName>
    <definedName name="P23E">#REF!</definedName>
    <definedName name="P23L">#REF!</definedName>
    <definedName name="P23M">#REF!</definedName>
    <definedName name="P24E">#REF!</definedName>
    <definedName name="P24L">#REF!</definedName>
    <definedName name="P24M">#REF!</definedName>
    <definedName name="P25E">#REF!</definedName>
    <definedName name="P25L">#REF!</definedName>
    <definedName name="P25M">#REF!</definedName>
    <definedName name="P26E">#REF!</definedName>
    <definedName name="P26L">#REF!</definedName>
    <definedName name="P26M">#REF!</definedName>
    <definedName name="P27E">#REF!</definedName>
    <definedName name="P27L">#REF!</definedName>
    <definedName name="P27M">#REF!</definedName>
    <definedName name="P28E">#REF!</definedName>
    <definedName name="P28L">#REF!</definedName>
    <definedName name="P28M">#REF!</definedName>
    <definedName name="P29E">#REF!</definedName>
    <definedName name="P29L">#REF!</definedName>
    <definedName name="P29M">#REF!</definedName>
    <definedName name="P2E">#REF!</definedName>
    <definedName name="P2L">#REF!</definedName>
    <definedName name="P2M">#REF!</definedName>
    <definedName name="P2X">#REF!</definedName>
    <definedName name="P2Z">#REF!</definedName>
    <definedName name="P30E">#REF!</definedName>
    <definedName name="P30L">#REF!</definedName>
    <definedName name="P30M">#REF!</definedName>
    <definedName name="P31E">#REF!</definedName>
    <definedName name="P31L">#REF!</definedName>
    <definedName name="P31M">#REF!</definedName>
    <definedName name="P32E">#REF!</definedName>
    <definedName name="P32L">#REF!</definedName>
    <definedName name="P32M">#REF!</definedName>
    <definedName name="P33E">#REF!</definedName>
    <definedName name="P33L">#REF!</definedName>
    <definedName name="P33M">#REF!</definedName>
    <definedName name="P34E">#REF!</definedName>
    <definedName name="P34L">#REF!</definedName>
    <definedName name="P34M">#REF!</definedName>
    <definedName name="P35E">#REF!</definedName>
    <definedName name="P35L">#REF!</definedName>
    <definedName name="P35M">#REF!</definedName>
    <definedName name="P36E">#REF!</definedName>
    <definedName name="P36L">#REF!</definedName>
    <definedName name="P36M">#REF!</definedName>
    <definedName name="P37E">#REF!</definedName>
    <definedName name="P37L">#REF!</definedName>
    <definedName name="P37M">#REF!</definedName>
    <definedName name="P38E">#REF!</definedName>
    <definedName name="P38L">#REF!</definedName>
    <definedName name="P38M">#REF!</definedName>
    <definedName name="P39E">#REF!</definedName>
    <definedName name="P39L">#REF!</definedName>
    <definedName name="P39M">#REF!</definedName>
    <definedName name="P3E">#REF!</definedName>
    <definedName name="P3L">#REF!</definedName>
    <definedName name="P3M">#REF!</definedName>
    <definedName name="P3TL">[8]INPUT!#REF!</definedName>
    <definedName name="P3TR">[8]INPUT!#REF!</definedName>
    <definedName name="P3X">#REF!</definedName>
    <definedName name="P40E">#REF!</definedName>
    <definedName name="P40L">#REF!</definedName>
    <definedName name="P40M">#REF!</definedName>
    <definedName name="P41E">#REF!</definedName>
    <definedName name="P41L">#REF!</definedName>
    <definedName name="P41M">#REF!</definedName>
    <definedName name="P42E">#REF!</definedName>
    <definedName name="P42L">#REF!</definedName>
    <definedName name="P42M">#REF!</definedName>
    <definedName name="P43E">#REF!</definedName>
    <definedName name="P43L">#REF!</definedName>
    <definedName name="P43M">#REF!</definedName>
    <definedName name="P44E">#REF!</definedName>
    <definedName name="P44L">#REF!</definedName>
    <definedName name="P44M">#REF!</definedName>
    <definedName name="P45E">#REF!</definedName>
    <definedName name="P45L">#REF!</definedName>
    <definedName name="P45M">#REF!</definedName>
    <definedName name="P46E">#REF!</definedName>
    <definedName name="P46L">#REF!</definedName>
    <definedName name="P46M">#REF!</definedName>
    <definedName name="P47E">#REF!</definedName>
    <definedName name="P47L">#REF!</definedName>
    <definedName name="P47M">#REF!</definedName>
    <definedName name="P48E">#REF!</definedName>
    <definedName name="P48L">#REF!</definedName>
    <definedName name="P48M">#REF!</definedName>
    <definedName name="P49E">#REF!</definedName>
    <definedName name="P49L">#REF!</definedName>
    <definedName name="P49M">#REF!</definedName>
    <definedName name="P4E">#REF!</definedName>
    <definedName name="P4L">#REF!</definedName>
    <definedName name="P4M">#REF!</definedName>
    <definedName name="P4TL">[8]INPUT!#REF!</definedName>
    <definedName name="P4TR">[8]INPUT!#REF!</definedName>
    <definedName name="P4X">#REF!</definedName>
    <definedName name="P50E">#REF!</definedName>
    <definedName name="P50L">#REF!</definedName>
    <definedName name="P50M">#REF!</definedName>
    <definedName name="P51E">#REF!</definedName>
    <definedName name="P51L">#REF!</definedName>
    <definedName name="P51M">#REF!</definedName>
    <definedName name="P52E">#REF!</definedName>
    <definedName name="P52L">#REF!</definedName>
    <definedName name="P52M">#REF!</definedName>
    <definedName name="P53E">#REF!</definedName>
    <definedName name="P53L">#REF!</definedName>
    <definedName name="P53M">#REF!</definedName>
    <definedName name="P54E">#REF!</definedName>
    <definedName name="P54L">#REF!</definedName>
    <definedName name="P54M">#REF!</definedName>
    <definedName name="P55E">#REF!</definedName>
    <definedName name="P55L">#REF!</definedName>
    <definedName name="P55M">#REF!</definedName>
    <definedName name="P56E">#REF!</definedName>
    <definedName name="P56L">#REF!</definedName>
    <definedName name="P56M">#REF!</definedName>
    <definedName name="P57E">#REF!</definedName>
    <definedName name="P57L">#REF!</definedName>
    <definedName name="P57M">#REF!</definedName>
    <definedName name="P58E">#REF!</definedName>
    <definedName name="P58L">#REF!</definedName>
    <definedName name="P58M">#REF!</definedName>
    <definedName name="P59E">#REF!</definedName>
    <definedName name="P59L">#REF!</definedName>
    <definedName name="P59M">#REF!</definedName>
    <definedName name="P5E">#REF!</definedName>
    <definedName name="P5L">#REF!</definedName>
    <definedName name="P5M">#REF!</definedName>
    <definedName name="P5TL">[8]INPUT!#REF!</definedName>
    <definedName name="P5TR">[8]INPUT!#REF!</definedName>
    <definedName name="P60E">#REF!</definedName>
    <definedName name="P60L">#REF!</definedName>
    <definedName name="P60M">#REF!</definedName>
    <definedName name="P61E">#REF!</definedName>
    <definedName name="P61L">#REF!</definedName>
    <definedName name="P61M">#REF!</definedName>
    <definedName name="P62E">#REF!</definedName>
    <definedName name="P62L">#REF!</definedName>
    <definedName name="P62M">#REF!</definedName>
    <definedName name="P63E">#REF!</definedName>
    <definedName name="P63L">#REF!</definedName>
    <definedName name="P63M">#REF!</definedName>
    <definedName name="P64E">#REF!</definedName>
    <definedName name="P64L">#REF!</definedName>
    <definedName name="P64M">#REF!</definedName>
    <definedName name="P65E">#REF!</definedName>
    <definedName name="P65L">#REF!</definedName>
    <definedName name="P65M">#REF!</definedName>
    <definedName name="P66E">#REF!</definedName>
    <definedName name="P66L">#REF!</definedName>
    <definedName name="P66M">#REF!</definedName>
    <definedName name="P67E">#REF!</definedName>
    <definedName name="P67L">#REF!</definedName>
    <definedName name="P67M">#REF!</definedName>
    <definedName name="P68E">#REF!</definedName>
    <definedName name="P68L">#REF!</definedName>
    <definedName name="P68M">#REF!</definedName>
    <definedName name="P69E">#REF!</definedName>
    <definedName name="P69L">#REF!</definedName>
    <definedName name="P69M">#REF!</definedName>
    <definedName name="P6E">#REF!</definedName>
    <definedName name="P6L">#REF!</definedName>
    <definedName name="P6M">#REF!</definedName>
    <definedName name="P6TL">[8]INPUT!#REF!</definedName>
    <definedName name="P6TR">[8]INPUT!#REF!</definedName>
    <definedName name="P70E">#REF!</definedName>
    <definedName name="P70L">#REF!</definedName>
    <definedName name="P70M">#REF!</definedName>
    <definedName name="P71E">#REF!</definedName>
    <definedName name="P71L">#REF!</definedName>
    <definedName name="P71M">#REF!</definedName>
    <definedName name="P72E">#REF!</definedName>
    <definedName name="P72L">#REF!</definedName>
    <definedName name="P72M">#REF!</definedName>
    <definedName name="P73E">#REF!</definedName>
    <definedName name="P73L">#REF!</definedName>
    <definedName name="P73M">#REF!</definedName>
    <definedName name="P74E">#REF!</definedName>
    <definedName name="P74L">#REF!</definedName>
    <definedName name="P74M">#REF!</definedName>
    <definedName name="P75E">#REF!</definedName>
    <definedName name="P75L">#REF!</definedName>
    <definedName name="P75M">#REF!</definedName>
    <definedName name="P76E">#REF!</definedName>
    <definedName name="P76L">#REF!</definedName>
    <definedName name="P76M">#REF!</definedName>
    <definedName name="P77E">#REF!</definedName>
    <definedName name="P77L">#REF!</definedName>
    <definedName name="P77M">#REF!</definedName>
    <definedName name="P78E">#REF!</definedName>
    <definedName name="P78L">#REF!</definedName>
    <definedName name="P78M">#REF!</definedName>
    <definedName name="P79E">#REF!</definedName>
    <definedName name="P79L">#REF!</definedName>
    <definedName name="P79M">#REF!</definedName>
    <definedName name="P7E">#REF!</definedName>
    <definedName name="P7L">#REF!</definedName>
    <definedName name="P7M">#REF!</definedName>
    <definedName name="P7TL">[8]INPUT!#REF!</definedName>
    <definedName name="P7TR">[8]INPUT!#REF!</definedName>
    <definedName name="P80E">#REF!</definedName>
    <definedName name="P80L">#REF!</definedName>
    <definedName name="P80M">#REF!</definedName>
    <definedName name="P81E">#REF!</definedName>
    <definedName name="P81L">#REF!</definedName>
    <definedName name="P81M">#REF!</definedName>
    <definedName name="P82E">#REF!</definedName>
    <definedName name="P82L">#REF!</definedName>
    <definedName name="P82M">#REF!</definedName>
    <definedName name="P83E">#REF!</definedName>
    <definedName name="P83L">#REF!</definedName>
    <definedName name="P83M">#REF!</definedName>
    <definedName name="P84E">#REF!</definedName>
    <definedName name="P84L">#REF!</definedName>
    <definedName name="P84M">#REF!</definedName>
    <definedName name="P85E">#REF!</definedName>
    <definedName name="P85L">#REF!</definedName>
    <definedName name="P85M">#REF!</definedName>
    <definedName name="P86E">#REF!</definedName>
    <definedName name="P86L">#REF!</definedName>
    <definedName name="P86M">#REF!</definedName>
    <definedName name="P87E">#REF!</definedName>
    <definedName name="P87L">#REF!</definedName>
    <definedName name="P87M">#REF!</definedName>
    <definedName name="P88E">#REF!</definedName>
    <definedName name="P88L">#REF!</definedName>
    <definedName name="P88M">#REF!</definedName>
    <definedName name="P89E">#REF!</definedName>
    <definedName name="P89L">#REF!</definedName>
    <definedName name="P89M">#REF!</definedName>
    <definedName name="P8E">#REF!</definedName>
    <definedName name="P8L">#REF!</definedName>
    <definedName name="P8M">#REF!</definedName>
    <definedName name="P8TL">[8]INPUT!#REF!</definedName>
    <definedName name="P8TR">[8]INPUT!#REF!</definedName>
    <definedName name="P90E">#REF!</definedName>
    <definedName name="P90L">#REF!</definedName>
    <definedName name="P90M">#REF!</definedName>
    <definedName name="P91E">#REF!</definedName>
    <definedName name="P91L">#REF!</definedName>
    <definedName name="P91M">#REF!</definedName>
    <definedName name="P92E">#REF!</definedName>
    <definedName name="P92L">#REF!</definedName>
    <definedName name="P92M">#REF!</definedName>
    <definedName name="P93E">#REF!</definedName>
    <definedName name="P93L">#REF!</definedName>
    <definedName name="P93M">#REF!</definedName>
    <definedName name="P94E">#REF!</definedName>
    <definedName name="P94L">#REF!</definedName>
    <definedName name="P94M">#REF!</definedName>
    <definedName name="P95E">#REF!</definedName>
    <definedName name="P95L">#REF!</definedName>
    <definedName name="P95M">#REF!</definedName>
    <definedName name="P96E">#REF!</definedName>
    <definedName name="P96L">#REF!</definedName>
    <definedName name="P96M">#REF!</definedName>
    <definedName name="P97E">#REF!</definedName>
    <definedName name="P97L">#REF!</definedName>
    <definedName name="P97M">#REF!</definedName>
    <definedName name="P98E">#REF!</definedName>
    <definedName name="P98L">#REF!</definedName>
    <definedName name="P98M">#REF!</definedName>
    <definedName name="P99E">#REF!</definedName>
    <definedName name="P99L">#REF!</definedName>
    <definedName name="P99M">#REF!</definedName>
    <definedName name="P9E">#REF!</definedName>
    <definedName name="P9L">#REF!</definedName>
    <definedName name="P9M">#REF!</definedName>
    <definedName name="P9TL">[8]INPUT!#REF!</definedName>
    <definedName name="P9TR">[8]INPUT!#REF!</definedName>
    <definedName name="PA">#REF!</definedName>
    <definedName name="PAGE1">#N/A</definedName>
    <definedName name="PAGE2">#N/A</definedName>
    <definedName name="PAGE3">#N/A</definedName>
    <definedName name="PALLET">#REF!</definedName>
    <definedName name="PARR">#REF!</definedName>
    <definedName name="PARR1">#REF!</definedName>
    <definedName name="PARR2">#REF!</definedName>
    <definedName name="PARR3">#REF!</definedName>
    <definedName name="PARR4">#REF!</definedName>
    <definedName name="PARR5">#REF!</definedName>
    <definedName name="pa삼">#REF!</definedName>
    <definedName name="Pa오">#REF!</definedName>
    <definedName name="PB">#REF!</definedName>
    <definedName name="PB_2">'[51]IMPEADENCE MAP 취수장'!#REF!</definedName>
    <definedName name="PBB">#REF!</definedName>
    <definedName name="PC">#REF!</definedName>
    <definedName name="PCO">#REF!</definedName>
    <definedName name="pcraig1">#REF!</definedName>
    <definedName name="PD">#REF!</definedName>
    <definedName name="PDD">#REF!</definedName>
    <definedName name="PDF">#REF!</definedName>
    <definedName name="PDIA">#REF!</definedName>
    <definedName name="PE">#REF!</definedName>
    <definedName name="PE100C">[86]단가!#REF!</definedName>
    <definedName name="PE16C">[86]단가!#REF!</definedName>
    <definedName name="PE22C">[86]단가!#REF!</definedName>
    <definedName name="PE28C">[86]단가!#REF!</definedName>
    <definedName name="PE36C">[86]단가!#REF!</definedName>
    <definedName name="PE42C">[86]단가!#REF!</definedName>
    <definedName name="PE54C">[86]단가!#REF!</definedName>
    <definedName name="PEA">#REF!</definedName>
    <definedName name="PEAK">#N/A</definedName>
    <definedName name="PersonSelectionRange">#REF!</definedName>
    <definedName name="PES">#REF!</definedName>
    <definedName name="PF">#REF!</definedName>
    <definedName name="PFD">#REF!</definedName>
    <definedName name="PFO">[156]주형!#REF!</definedName>
    <definedName name="PG">#REF!</definedName>
    <definedName name="PGG">#REF!</definedName>
    <definedName name="PH">#REF!</definedName>
    <definedName name="PHG">#REF!</definedName>
    <definedName name="PI">#REF!</definedName>
    <definedName name="pi_e">#REF!</definedName>
    <definedName name="pi_ea">#REF!</definedName>
    <definedName name="PIB">[115]단면검토!$K$4</definedName>
    <definedName name="PIBA">[115]설계조건!$I$41</definedName>
    <definedName name="piece">#REF!</definedName>
    <definedName name="pile_s">[97]말뚝지지력산정!$F$116</definedName>
    <definedName name="PILE1">[79]교량data!$BM$5:$BM$496</definedName>
    <definedName name="PILE2">[79]교량data!$BN$5:$BN$496</definedName>
    <definedName name="PILE3">[79]교량data!$BO$5:$BO$496</definedName>
    <definedName name="PILED10L">[8]INPUT!#REF!</definedName>
    <definedName name="PILED10R">[8]INPUT!#REF!</definedName>
    <definedName name="PILED3L">[8]INPUT!#REF!</definedName>
    <definedName name="PILED3R">[8]INPUT!#REF!</definedName>
    <definedName name="PILED4L">[8]INPUT!#REF!</definedName>
    <definedName name="PILED4R">[8]INPUT!#REF!</definedName>
    <definedName name="PILED5L">[8]INPUT!#REF!</definedName>
    <definedName name="PILED5R">[8]INPUT!#REF!</definedName>
    <definedName name="PILED6L">[8]INPUT!#REF!</definedName>
    <definedName name="PILED6R">[8]INPUT!#REF!</definedName>
    <definedName name="PILED7L">[8]INPUT!#REF!</definedName>
    <definedName name="PILED7R">[8]INPUT!#REF!</definedName>
    <definedName name="PILED8L">[8]INPUT!#REF!</definedName>
    <definedName name="PILED8R">[8]INPUT!#REF!</definedName>
    <definedName name="PILED9L">[8]INPUT!#REF!</definedName>
    <definedName name="PILED9R">[8]INPUT!#REF!</definedName>
    <definedName name="PILEL">#REF!</definedName>
    <definedName name="PILET10L">[8]INPUT!#REF!</definedName>
    <definedName name="PILET10R">[8]INPUT!#REF!</definedName>
    <definedName name="PILET3L">[8]INPUT!#REF!</definedName>
    <definedName name="PILET3R">[8]INPUT!#REF!</definedName>
    <definedName name="PILET4L">[8]INPUT!#REF!</definedName>
    <definedName name="PILET4R">[8]INPUT!#REF!</definedName>
    <definedName name="PILET5L">[8]INPUT!#REF!</definedName>
    <definedName name="PILET5R">[8]INPUT!#REF!</definedName>
    <definedName name="PILET6L">[8]INPUT!#REF!</definedName>
    <definedName name="PILET6R">[8]INPUT!#REF!</definedName>
    <definedName name="PILET7L">[8]INPUT!#REF!</definedName>
    <definedName name="PILET7R">[8]INPUT!#REF!</definedName>
    <definedName name="PILET8L">[8]INPUT!#REF!</definedName>
    <definedName name="PILET8R">[8]INPUT!#REF!</definedName>
    <definedName name="PILET9L">[8]INPUT!#REF!</definedName>
    <definedName name="PILET9R">[8]INPUT!#REF!</definedName>
    <definedName name="PILE규격">#REF!</definedName>
    <definedName name="pile길이">#REF!</definedName>
    <definedName name="pile연결">#REF!</definedName>
    <definedName name="PIM">'[157]3.바닥판설계'!#REF!</definedName>
    <definedName name="PIPE">#REF!</definedName>
    <definedName name="PIS">[115]단면검토!$AA$4</definedName>
    <definedName name="PJ">#REF!</definedName>
    <definedName name="PK">#REF!</definedName>
    <definedName name="PL">'[6]#REF'!#REF!</definedName>
    <definedName name="PLATE_12t_단중">#REF!</definedName>
    <definedName name="PLATE_19t_단중">#REF!</definedName>
    <definedName name="PLATE_6t_단중">#REF!</definedName>
    <definedName name="PLATE_9t_단중">#REF!</definedName>
    <definedName name="plg">#REF!</definedName>
    <definedName name="PM">#REF!</definedName>
    <definedName name="PN">'[6]#REF'!#REF!</definedName>
    <definedName name="PNLW10">[35]부하계산서!#REF!</definedName>
    <definedName name="PNLW8">[35]부하계산서!#REF!</definedName>
    <definedName name="PO">#REF!</definedName>
    <definedName name="pop">#REF!</definedName>
    <definedName name="POT_BEARING">#REF!</definedName>
    <definedName name="PP">#REF!,#REF!,#REF!,#REF!</definedName>
    <definedName name="ppp">#REF!</definedName>
    <definedName name="ppppp">'[140]ABUT수량-A1'!$T$25</definedName>
    <definedName name="PQ">#REF!</definedName>
    <definedName name="PR">#REF!</definedName>
    <definedName name="PRC">#REF!</definedName>
    <definedName name="PRDump">#REF!</definedName>
    <definedName name="Prel">#REF!</definedName>
    <definedName name="pri">#REF!</definedName>
    <definedName name="PRICE">[158]Sheet1!$B$2:$H$95</definedName>
    <definedName name="prin">#REF!</definedName>
    <definedName name="PRINT">#REF!</definedName>
    <definedName name="_xlnm.Print_Area" localSheetId="1">공종별내역서!$A$1:$M$11</definedName>
    <definedName name="_xlnm.Print_Area" localSheetId="0">공종별집계표!$A$1:$M$15</definedName>
    <definedName name="_xlnm.Print_Area" localSheetId="2">단가대비표!$A$1:$U$5</definedName>
    <definedName name="_xlnm.Print_Area">#N/A</definedName>
    <definedName name="Print_Area_MI">[159]송전재료비!#REF!</definedName>
    <definedName name="PRINT_AREA_MI1">#REF!</definedName>
    <definedName name="Print_Area\C">[10]조건표!$P$4</definedName>
    <definedName name="PRINT_TILTES">#REF!</definedName>
    <definedName name="print_titiles">#REF!</definedName>
    <definedName name="PRINT_TITLE">'[160]화재 탐지 설비'!#REF!</definedName>
    <definedName name="_xlnm.Print_Titles" localSheetId="1">공종별내역서!$1:$3</definedName>
    <definedName name="_xlnm.Print_Titles" localSheetId="0">공종별집계표!$1:$4</definedName>
    <definedName name="_xlnm.Print_Titles" localSheetId="2">단가대비표!$1:$4</definedName>
    <definedName name="_xlnm.Print_Titles">#REF!</definedName>
    <definedName name="PRINT_TITLES_MI">#N/A</definedName>
    <definedName name="PRINT_TITLES_MI1">#REF!</definedName>
    <definedName name="print_titls">#REF!</definedName>
    <definedName name="Printed_Titles">#REF!</definedName>
    <definedName name="printer">#REF!</definedName>
    <definedName name="PRINTER_AREA">#REF!</definedName>
    <definedName name="printer_ttitle">#REF!</definedName>
    <definedName name="PRO">[156]주형!#REF!</definedName>
    <definedName name="Projects">#REF!</definedName>
    <definedName name="PS">#REF!</definedName>
    <definedName name="psb">[61]노임단가!$AL$23</definedName>
    <definedName name="psh">[61]노임단가!$AL$19</definedName>
    <definedName name="psm">[61]노임단가!$AL$21</definedName>
    <definedName name="PSS">#REF!</definedName>
    <definedName name="PT">'[6]#REF'!#REF!</definedName>
    <definedName name="PTINT">[161]!PTINT</definedName>
    <definedName name="PTK">#REF!</definedName>
    <definedName name="PTT">#REF!</definedName>
    <definedName name="PU">#REF!</definedName>
    <definedName name="PUU">#REF!</definedName>
    <definedName name="PV">#REF!</definedName>
    <definedName name="PVC">#REF!</definedName>
    <definedName name="PVCPIPE">'[162]8.석축단위(H=1.5M)'!$AY$48</definedName>
    <definedName name="PVC관">#REF!</definedName>
    <definedName name="PVI">#REF!</definedName>
    <definedName name="PVT">#REF!</definedName>
    <definedName name="PWP">#REF!</definedName>
    <definedName name="PWS">[39]교각계산!$G$108</definedName>
    <definedName name="PWW">#REF!</definedName>
    <definedName name="Px">#REF!</definedName>
    <definedName name="Pxa">#REF!</definedName>
    <definedName name="Pxan">#REF!</definedName>
    <definedName name="Pxh">#REF!</definedName>
    <definedName name="PYUUYF">BlankMacro1</definedName>
    <definedName name="Q">#REF!</definedName>
    <definedName name="Q3WEE" hidden="1">{#N/A,#N/A,FALSE,"조골재"}</definedName>
    <definedName name="QA">#REF!</definedName>
    <definedName name="QAE">#REF!</definedName>
    <definedName name="QAQA">'[163]ABUT수량-A1'!$T$25</definedName>
    <definedName name="qb">#REF!</definedName>
    <definedName name="qc">#REF!</definedName>
    <definedName name="qd">#REF!</definedName>
    <definedName name="qe">#REF!</definedName>
    <definedName name="Qe앨">#REF!</definedName>
    <definedName name="qf">#REF!</definedName>
    <definedName name="qg">#REF!</definedName>
    <definedName name="qh">#REF!</definedName>
    <definedName name="qi">[29]설계조건!#REF!</definedName>
    <definedName name="QI2L">[2]수지계산!#REF!</definedName>
    <definedName name="QI3AL">[2]수지계산!#REF!</definedName>
    <definedName name="QI3BL">[2]수지계산!#REF!</definedName>
    <definedName name="QILH">[2]수지계산!#REF!</definedName>
    <definedName name="QILHH">[2]수지계산!#REF!</definedName>
    <definedName name="QILL">[2]수지계산!#REF!</definedName>
    <definedName name="QILM">[2]수지계산!#REF!</definedName>
    <definedName name="qj">#REF!</definedName>
    <definedName name="qk">#REF!</definedName>
    <definedName name="QKQH">'[56]횡배수관재료-'!$A$1:$J$23</definedName>
    <definedName name="QL">[115]설계조건!$Y$40</definedName>
    <definedName name="Qloss">#REF!</definedName>
    <definedName name="QLQL">#REF!</definedName>
    <definedName name="qm">#REF!</definedName>
    <definedName name="qn">#REF!</definedName>
    <definedName name="qo">#REF!</definedName>
    <definedName name="qor" hidden="1">#REF!</definedName>
    <definedName name="qp">#REF!</definedName>
    <definedName name="qpp">'[164]tggwan(mac)'!$A:$A</definedName>
    <definedName name="QQ" hidden="1">{#N/A,#N/A,FALSE,"2~8번"}</definedName>
    <definedName name="qqaa">'[154]ABUT수량-A1'!$T$25</definedName>
    <definedName name="qqq">[165]제잡비.xls!$A$1:$Y$23</definedName>
    <definedName name="qqqq">[52]일위집계표!#REF!</definedName>
    <definedName name="QQQQQ">#REF!</definedName>
    <definedName name="qqw">#REF!</definedName>
    <definedName name="qr">#REF!</definedName>
    <definedName name="qs">#REF!</definedName>
    <definedName name="qt">#REF!</definedName>
    <definedName name="QTY">#N/A</definedName>
    <definedName name="QU">#REF!</definedName>
    <definedName name="qv">#REF!</definedName>
    <definedName name="qw" hidden="1">{#N/A,#N/A,FALSE,"단가표지"}</definedName>
    <definedName name="qwe">#REF!</definedName>
    <definedName name="qwefqfqw">#REF!</definedName>
    <definedName name="qweqwdasdf">[166]노임단가!$D$32</definedName>
    <definedName name="QWERTT">[60]내역서!#REF!</definedName>
    <definedName name="QWQW">'[163]ABUT수량-A1'!$T$25</definedName>
    <definedName name="QWT">'[137]3련 BOX'!#REF!</definedName>
    <definedName name="qx">#REF!</definedName>
    <definedName name="qz">#REF!</definedName>
    <definedName name="q디">#REF!</definedName>
    <definedName name="q앨">#REF!</definedName>
    <definedName name="R_">#N/A</definedName>
    <definedName name="RA">#REF!</definedName>
    <definedName name="RAD">#REF!</definedName>
    <definedName name="range_T">#REF!</definedName>
    <definedName name="RAS">#REF!</definedName>
    <definedName name="rasd">#REF!</definedName>
    <definedName name="RATE">#REF!</definedName>
    <definedName name="RAW">#REF!</definedName>
    <definedName name="RawAgencyPrice">#REF!</definedName>
    <definedName name="RB">#REF!</definedName>
    <definedName name="RBData">#REF!</definedName>
    <definedName name="RC_B">#REF!</definedName>
    <definedName name="RCC">#REF!</definedName>
    <definedName name="rcon">#REF!</definedName>
    <definedName name="RC철근집계">#REF!</definedName>
    <definedName name="RD">#REF!</definedName>
    <definedName name="RE">#REF!</definedName>
    <definedName name="really">'[167]ABUT수량-A1'!$T$25</definedName>
    <definedName name="RecordCount">#REF!</definedName>
    <definedName name="_xlnm.Recorder">#REF!</definedName>
    <definedName name="red">#REF!</definedName>
    <definedName name="reewew">'[167]ABUT수량-A1'!$T$25</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qdsa">#REF!</definedName>
    <definedName name="Reselects">#REF!</definedName>
    <definedName name="rewrwerw">#REF!</definedName>
    <definedName name="RF">#REF!</definedName>
    <definedName name="rfdsf">#REF!</definedName>
    <definedName name="rfevds">#REF!</definedName>
    <definedName name="rff">[45]을!#REF!</definedName>
    <definedName name="rfq">#REF!</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beev">#REF!</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4">#REF!</definedName>
    <definedName name="RH.7">#REF!</definedName>
    <definedName name="rhd">#REF!</definedName>
    <definedName name="RKD">#REF!</definedName>
    <definedName name="RL">#REF!</definedName>
    <definedName name="RL1D">#REF!</definedName>
    <definedName name="RL2D">#REF!</definedName>
    <definedName name="RL3D">#REF!</definedName>
    <definedName name="RL4D">#REF!</definedName>
    <definedName name="RL5D">[39]교각계산!$K$98</definedName>
    <definedName name="RL6D">#REF!</definedName>
    <definedName name="RL7D">#REF!</definedName>
    <definedName name="RLD">#REF!</definedName>
    <definedName name="rlr">#REF!</definedName>
    <definedName name="Rl이">#REF!</definedName>
    <definedName name="Rl일">#REF!</definedName>
    <definedName name="rnds">#REF!</definedName>
    <definedName name="RNG">[146]Sheet1!$A:$D</definedName>
    <definedName name="rngdfs">#REF!</definedName>
    <definedName name="ROCK_AUGER">[131]장비집계!#REF!</definedName>
    <definedName name="ROCK1">#REF!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und">'[168]ABUT수량-A1'!$T$25</definedName>
    <definedName name="rp">#REF!</definedName>
    <definedName name="RPE">#REF!</definedName>
    <definedName name="rq">#REF!</definedName>
    <definedName name="rqfa">#REF!</definedName>
    <definedName name="rqrdsa">#REF!</definedName>
    <definedName name="rqwdas">#REF!</definedName>
    <definedName name="RR">'[169]2000전체분'!#REF!</definedName>
    <definedName name="RRR">#REF!</definedName>
    <definedName name="rrrrr">#REF!</definedName>
    <definedName name="rs">#REF!</definedName>
    <definedName name="RSS">#REF!</definedName>
    <definedName name="RT">#REF!</definedName>
    <definedName name="rt45r">#REF!</definedName>
    <definedName name="rtfvedc">#REF!</definedName>
    <definedName name="rth">#REF!</definedName>
    <definedName name="rthehteh">#REF!</definedName>
    <definedName name="rthrhr">#REF!</definedName>
    <definedName name="RTR">#REF!</definedName>
    <definedName name="RTS">#REF!</definedName>
    <definedName name="rtt">#REF!</definedName>
    <definedName name="rtyryt">#REF!</definedName>
    <definedName name="ru">#REF!</definedName>
    <definedName name="rvfdc">#REF!</definedName>
    <definedName name="rwdas">#REF!</definedName>
    <definedName name="rwe">#REF!</definedName>
    <definedName name="rwer">#REF!</definedName>
    <definedName name="Rx">#REF!</definedName>
    <definedName name="ryd">#REF!</definedName>
    <definedName name="rα">#REF!</definedName>
    <definedName name="rβ">#REF!</definedName>
    <definedName name="rγ">#REF!</definedName>
    <definedName name="rδ">#REF!</definedName>
    <definedName name="rπ">#REF!</definedName>
    <definedName name="rφ">#REF!</definedName>
    <definedName name="S">'[170]1.설계기준'!#REF!</definedName>
    <definedName name="s_1">#REF!</definedName>
    <definedName name="S_10">#REF!</definedName>
    <definedName name="S_11">#REF!</definedName>
    <definedName name="s_2">#REF!</definedName>
    <definedName name="S_3">#REF!</definedName>
    <definedName name="S_4">#REF!</definedName>
    <definedName name="S_5">#REF!</definedName>
    <definedName name="S_6">#REF!</definedName>
    <definedName name="S_7">#REF!</definedName>
    <definedName name="S_8">#REF!</definedName>
    <definedName name="S_9">#REF!</definedName>
    <definedName name="S_B">#REF!</definedName>
    <definedName name="S_B1">'[51]IMPEADENCE MAP 취수장'!#REF!</definedName>
    <definedName name="S_B2">#REF!</definedName>
    <definedName name="S_B3">#REF!</definedName>
    <definedName name="S_BB">#REF!</definedName>
    <definedName name="S_BU">#REF!</definedName>
    <definedName name="S_EF">#REF!</definedName>
    <definedName name="S_G">#REF!</definedName>
    <definedName name="S_G1">'[51]IMPEADENCE MAP 취수장'!#REF!</definedName>
    <definedName name="S_G2">#REF!</definedName>
    <definedName name="S_G3">#REF!</definedName>
    <definedName name="S_L">#REF!</definedName>
    <definedName name="S_P">#REF!</definedName>
    <definedName name="S_R">#REF!</definedName>
    <definedName name="S_R1">'[51]IMPEADENCE MAP 취수장'!#REF!</definedName>
    <definedName name="S_R2">#REF!</definedName>
    <definedName name="S_TO">#REF!</definedName>
    <definedName name="S_W시험기사">[82]시중노임단가!#REF!</definedName>
    <definedName name="S_W시험사">#REF!</definedName>
    <definedName name="S_X">#REF!</definedName>
    <definedName name="S_X1">'[51]IMPEADENCE MAP 취수장'!#REF!</definedName>
    <definedName name="S_X2">#REF!</definedName>
    <definedName name="S_Y">#REF!</definedName>
    <definedName name="S_Y1">'[51]IMPEADENCE MAP 취수장'!#REF!</definedName>
    <definedName name="S_Y2">#REF!</definedName>
    <definedName name="S_Z">#REF!</definedName>
    <definedName name="S_Z1">'[51]IMPEADENCE MAP 취수장'!#REF!</definedName>
    <definedName name="S_Z2">#REF!</definedName>
    <definedName name="S_본">#REF!</definedName>
    <definedName name="S10FL">[8]INPUT!#REF!</definedName>
    <definedName name="S10FR">[8]INPUT!#REF!</definedName>
    <definedName name="S10L">[8]INPUT!#REF!</definedName>
    <definedName name="S10L1">#REF!</definedName>
    <definedName name="S10L2">#REF!</definedName>
    <definedName name="S10R">[8]INPUT!#REF!</definedName>
    <definedName name="S10RL">[8]INPUT!#REF!</definedName>
    <definedName name="S10RR">[8]INPUT!#REF!</definedName>
    <definedName name="S10TL">[8]INPUT!#REF!</definedName>
    <definedName name="S10TR">[8]INPUT!#REF!</definedName>
    <definedName name="S11L1">#REF!</definedName>
    <definedName name="S11L2">#REF!</definedName>
    <definedName name="S11LA">#REF!</definedName>
    <definedName name="S12L1">#REF!</definedName>
    <definedName name="S12L2">#REF!</definedName>
    <definedName name="S13L1">#REF!</definedName>
    <definedName name="S13L2">#REF!</definedName>
    <definedName name="S14L1">#REF!</definedName>
    <definedName name="S14L2">#REF!</definedName>
    <definedName name="S15L1">#REF!</definedName>
    <definedName name="S15L2">#REF!</definedName>
    <definedName name="S16L1">#REF!</definedName>
    <definedName name="S16L2">#REF!</definedName>
    <definedName name="S17L1">#REF!</definedName>
    <definedName name="S17L2">#REF!</definedName>
    <definedName name="S18L1">#REF!</definedName>
    <definedName name="S18L2">#REF!</definedName>
    <definedName name="S19L1">#REF!</definedName>
    <definedName name="S19L2">#REF!</definedName>
    <definedName name="S1L1">#REF!</definedName>
    <definedName name="S1L2">#REF!</definedName>
    <definedName name="S20L1">#REF!</definedName>
    <definedName name="S20L2">#REF!</definedName>
    <definedName name="S2L">#REF!</definedName>
    <definedName name="S2L1">#REF!</definedName>
    <definedName name="S2L2">#REF!</definedName>
    <definedName name="S3FL">[8]INPUT!#REF!</definedName>
    <definedName name="S3FR">[8]INPUT!#REF!</definedName>
    <definedName name="S3L">[8]INPUT!#REF!</definedName>
    <definedName name="S3L1">#REF!</definedName>
    <definedName name="S3L2">#REF!</definedName>
    <definedName name="S3L3">#REF!</definedName>
    <definedName name="S3R">[8]INPUT!#REF!</definedName>
    <definedName name="S3RL">[8]INPUT!#REF!</definedName>
    <definedName name="S3RR">[8]INPUT!#REF!</definedName>
    <definedName name="S3TL">[8]INPUT!#REF!</definedName>
    <definedName name="S3TR">[8]INPUT!#REF!</definedName>
    <definedName name="S4FL">[8]INPUT!#REF!</definedName>
    <definedName name="S4FR">[8]INPUT!#REF!</definedName>
    <definedName name="S4L">[8]INPUT!#REF!</definedName>
    <definedName name="S4L1">#REF!</definedName>
    <definedName name="S4L2">#REF!</definedName>
    <definedName name="S4R">[8]INPUT!#REF!</definedName>
    <definedName name="S4RL">[8]INPUT!#REF!</definedName>
    <definedName name="S4RR">[8]INPUT!#REF!</definedName>
    <definedName name="S4TL">[8]INPUT!#REF!</definedName>
    <definedName name="S4TR">[8]INPUT!#REF!</definedName>
    <definedName name="S5FL">[8]INPUT!#REF!</definedName>
    <definedName name="S5FR">[8]INPUT!#REF!</definedName>
    <definedName name="S5L">[8]INPUT!#REF!</definedName>
    <definedName name="S5L1">#REF!</definedName>
    <definedName name="S5L2">#REF!</definedName>
    <definedName name="S5R">[8]INPUT!#REF!</definedName>
    <definedName name="S5RL">[8]INPUT!#REF!</definedName>
    <definedName name="S5RR">[8]INPUT!#REF!</definedName>
    <definedName name="S5TL">[8]INPUT!#REF!</definedName>
    <definedName name="S5TR">[8]INPUT!#REF!</definedName>
    <definedName name="S6FL">[8]INPUT!#REF!</definedName>
    <definedName name="S6FR">[8]INPUT!#REF!</definedName>
    <definedName name="S6L">[8]INPUT!#REF!</definedName>
    <definedName name="S6L1">#REF!</definedName>
    <definedName name="S6L2">#REF!</definedName>
    <definedName name="S6R">[8]INPUT!#REF!</definedName>
    <definedName name="S6RL">[8]INPUT!#REF!</definedName>
    <definedName name="S6RR">[8]INPUT!#REF!</definedName>
    <definedName name="S6TL">[8]INPUT!#REF!</definedName>
    <definedName name="S6TR">[8]INPUT!#REF!</definedName>
    <definedName name="S7FL">[8]INPUT!#REF!</definedName>
    <definedName name="S7FR">[8]INPUT!#REF!</definedName>
    <definedName name="S7L">[8]INPUT!#REF!</definedName>
    <definedName name="S7L1">#REF!</definedName>
    <definedName name="S7L2">#REF!</definedName>
    <definedName name="S7R">[8]INPUT!#REF!</definedName>
    <definedName name="S7RL">[8]INPUT!#REF!</definedName>
    <definedName name="S7RR">[8]INPUT!#REF!</definedName>
    <definedName name="S7TL">[8]INPUT!#REF!</definedName>
    <definedName name="S7TR">[8]INPUT!#REF!</definedName>
    <definedName name="S8FL">[8]INPUT!#REF!</definedName>
    <definedName name="S8FR">[8]INPUT!#REF!</definedName>
    <definedName name="S8L">[8]INPUT!#REF!</definedName>
    <definedName name="S8L1">#REF!</definedName>
    <definedName name="S8L2">#REF!</definedName>
    <definedName name="S8R">[8]INPUT!#REF!</definedName>
    <definedName name="S8RL">[8]INPUT!#REF!</definedName>
    <definedName name="S8RR">[8]INPUT!#REF!</definedName>
    <definedName name="S8TL">[8]INPUT!#REF!</definedName>
    <definedName name="S8TR">[8]INPUT!#REF!</definedName>
    <definedName name="S9FL">[8]INPUT!#REF!</definedName>
    <definedName name="S9FR">[8]INPUT!#REF!</definedName>
    <definedName name="S9L">[8]INPUT!#REF!</definedName>
    <definedName name="S9L1">#REF!</definedName>
    <definedName name="S9L2">#REF!</definedName>
    <definedName name="S9R">[8]INPUT!#REF!</definedName>
    <definedName name="S9RL">[8]INPUT!#REF!</definedName>
    <definedName name="S9RR">[8]INPUT!#REF!</definedName>
    <definedName name="S9TL">[8]INPUT!#REF!</definedName>
    <definedName name="S9TR">[8]INPUT!#REF!</definedName>
    <definedName name="Sa">'[103]1.설계기준'!$P$83</definedName>
    <definedName name="sab">[61]노임단가!$Z$33</definedName>
    <definedName name="SADASDA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E">#REF!</definedName>
    <definedName name="sah">[61]노임단가!$Z$29</definedName>
    <definedName name="SALESPLAN">#REF!</definedName>
    <definedName name="SALESPROJ">#REF!</definedName>
    <definedName name="SALI">#REF!</definedName>
    <definedName name="sam">[61]노임단가!$Z$31</definedName>
    <definedName name="SAN">[45]을!#REF!</definedName>
    <definedName name="sanch_2">#REF!</definedName>
    <definedName name="sanch_3">#REF!</definedName>
    <definedName name="sanch_4">#REF!</definedName>
    <definedName name="Sare">'[103]1.설계기준'!$G$81</definedName>
    <definedName name="sas">[61]노임단가!$Z$27</definedName>
    <definedName name="SASL">'[137]3련 BOX'!#REF!</definedName>
    <definedName name="Sca">'[103]1.설계기준'!$G$75</definedName>
    <definedName name="Sck">'[171]1.설계기준'!#REF!</definedName>
    <definedName name="Sckp">'[100]1.설계기준'!$F$33</definedName>
    <definedName name="SCODcr">#REF!</definedName>
    <definedName name="sd">[172]input!$P$1</definedName>
    <definedName name="SDAS">#REF!</definedName>
    <definedName name="sdf">[173]Sheet1!$A$37</definedName>
    <definedName name="sdfdafqe">[58]Sheet6!#REF!</definedName>
    <definedName name="sdfg">'[154]ABUT수량-A1'!$T$25</definedName>
    <definedName name="sdfsdf">#REF!</definedName>
    <definedName name="sdg" hidden="1">#REF!</definedName>
    <definedName name="sdjl">#REF!</definedName>
    <definedName name="SDNR">#REF!</definedName>
    <definedName name="SDS" hidden="1">{#N/A,#N/A,FALSE,"2~8번"}</definedName>
    <definedName name="selection">[66]근태계획서!$I$3:$Q$3</definedName>
    <definedName name="SEP" hidden="1">{#N/A,#N/A,FALSE,"단가표지"}</definedName>
    <definedName name="SERVER">#REF!</definedName>
    <definedName name="seven">[66]버스운행안내!$I$8</definedName>
    <definedName name="Sex">[27]견적내용입력!$E$8</definedName>
    <definedName name="sfdgsgsd">#REF!</definedName>
    <definedName name="sff">#REF!</definedName>
    <definedName name="SFR">[98]심사계산!$D$88</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1A">#REF!</definedName>
    <definedName name="SG2A">#REF!</definedName>
    <definedName name="SH10L">[8]INPUT!#REF!</definedName>
    <definedName name="SH10R">[8]INPUT!#REF!</definedName>
    <definedName name="SH3L">[8]INPUT!#REF!</definedName>
    <definedName name="SH3R">[8]INPUT!#REF!</definedName>
    <definedName name="SH4L">[8]INPUT!#REF!</definedName>
    <definedName name="SH4R">[8]INPUT!#REF!</definedName>
    <definedName name="SH5L">[8]INPUT!#REF!</definedName>
    <definedName name="SH5R">[8]INPUT!#REF!</definedName>
    <definedName name="SH6L">[8]INPUT!#REF!</definedName>
    <definedName name="SH6R">[8]INPUT!#REF!</definedName>
    <definedName name="SH7L">[8]INPUT!#REF!</definedName>
    <definedName name="SH7R">[8]INPUT!#REF!</definedName>
    <definedName name="SH8L">[8]INPUT!#REF!</definedName>
    <definedName name="SH8R">[8]INPUT!#REF!</definedName>
    <definedName name="SH9L">[8]INPUT!#REF!</definedName>
    <definedName name="SH9R">[8]INPUT!#REF!</definedName>
    <definedName name="SHE">#REF!</definedName>
    <definedName name="sheet2">#REF!</definedName>
    <definedName name="sheetName">#REF!</definedName>
    <definedName name="sheetNo">#REF!</definedName>
    <definedName name="SheetNumber">#REF!</definedName>
    <definedName name="SHO">#REF!</definedName>
    <definedName name="SHOE10L">[8]INPUT!#REF!</definedName>
    <definedName name="SHOE10R">[8]INPUT!#REF!</definedName>
    <definedName name="SHOE11">[79]교량data!$AZ$5:$AZ$496</definedName>
    <definedName name="SHOE12">[79]교량data!$BA$5:$BA$496</definedName>
    <definedName name="SHOE13">[79]교량data!$BB$5:$BB$496</definedName>
    <definedName name="SHOE14">[79]교량data!$BC$5:$BC$496</definedName>
    <definedName name="SHOE21">[79]교량data!$BD$5:$BD$496</definedName>
    <definedName name="SHOE22">[79]교량data!$BE$5:$BE$496</definedName>
    <definedName name="SHOE23">[79]교량data!$BF$5:$BF$496</definedName>
    <definedName name="SHOE24">[79]교량data!$BG$5:$BG$496</definedName>
    <definedName name="SHOE31">[79]교량data!$BH$5:$BH$496</definedName>
    <definedName name="SHOE32">[79]교량data!$BI$5:$BI$496</definedName>
    <definedName name="SHOE33">[79]교량data!$BJ$5:$BJ$496</definedName>
    <definedName name="SHOE34">[79]교량data!$BK$5:$BK$496</definedName>
    <definedName name="SHOE3L">[8]INPUT!#REF!</definedName>
    <definedName name="SHOE3R">[8]INPUT!#REF!</definedName>
    <definedName name="SHOE4L">[8]INPUT!#REF!</definedName>
    <definedName name="SHOE4R">[8]INPUT!#REF!</definedName>
    <definedName name="SHOE5L">[8]INPUT!#REF!</definedName>
    <definedName name="SHOE5R">[8]INPUT!#REF!</definedName>
    <definedName name="SHOE6L">[8]INPUT!#REF!</definedName>
    <definedName name="SHOE6R">[8]INPUT!#REF!</definedName>
    <definedName name="SHOE7L">[8]INPUT!#REF!</definedName>
    <definedName name="SHOE7R">[8]INPUT!#REF!</definedName>
    <definedName name="SHOE8L">[8]INPUT!#REF!</definedName>
    <definedName name="SHOE8R">[8]INPUT!#REF!</definedName>
    <definedName name="SHOE9L">[8]INPUT!#REF!</definedName>
    <definedName name="SHOE9R">[8]INPUT!#REF!</definedName>
    <definedName name="shoeh">#REF!</definedName>
    <definedName name="shoew">#REF!</definedName>
    <definedName name="SHORT_FORM_PRINTOUT">#REF!</definedName>
    <definedName name="SHT">#REF!</definedName>
    <definedName name="SIDE_PILE">#REF!</definedName>
    <definedName name="sido">#REF!</definedName>
    <definedName name="SIGCK1">[115]설계조건!$I$64</definedName>
    <definedName name="SIGY1">[115]설계조건!$M$64</definedName>
    <definedName name="SIN">#REF!</definedName>
    <definedName name="sinchook">#REF!</definedName>
    <definedName name="six">[66]버스운행안내!$H$8</definedName>
    <definedName name="size">#REF!</definedName>
    <definedName name="SJS">[96]data!$P$4:$Q$13</definedName>
    <definedName name="SK">[6]Sheet1!$F$36</definedName>
    <definedName name="SK10L">[8]INPUT!#REF!</definedName>
    <definedName name="SK10R">[8]INPUT!#REF!</definedName>
    <definedName name="SK3L">[8]INPUT!#REF!</definedName>
    <definedName name="SK3R">[8]INPUT!#REF!</definedName>
    <definedName name="SK4L">[8]INPUT!#REF!</definedName>
    <definedName name="SK4R">[8]INPUT!#REF!</definedName>
    <definedName name="SK5L">[8]INPUT!#REF!</definedName>
    <definedName name="SK5R">[8]INPUT!#REF!</definedName>
    <definedName name="SK6L">[8]INPUT!#REF!</definedName>
    <definedName name="SK6R">[8]INPUT!#REF!</definedName>
    <definedName name="SK7L">[8]INPUT!#REF!</definedName>
    <definedName name="SK7R">[8]INPUT!#REF!</definedName>
    <definedName name="SK8L">[8]INPUT!#REF!</definedName>
    <definedName name="SK8R">[8]INPUT!#REF!</definedName>
    <definedName name="SK9L">[8]INPUT!#REF!</definedName>
    <definedName name="SK9R">[8]INPUT!#REF!</definedName>
    <definedName name="SKD">'[56]계산서(직선부)'!$A$1:$J$23</definedName>
    <definedName name="SKE">[6]Sheet1!$L$36</definedName>
    <definedName name="SKE10L">[8]INPUT!#REF!</definedName>
    <definedName name="SKE10R">[8]INPUT!#REF!</definedName>
    <definedName name="SKE3L">[8]INPUT!#REF!</definedName>
    <definedName name="SKE3R">[8]INPUT!#REF!</definedName>
    <definedName name="SKE4L">[8]INPUT!#REF!</definedName>
    <definedName name="SKE4R">[8]INPUT!#REF!</definedName>
    <definedName name="SKE5L">[8]INPUT!#REF!</definedName>
    <definedName name="SKE5R">[8]INPUT!#REF!</definedName>
    <definedName name="SKE6L">[8]INPUT!#REF!</definedName>
    <definedName name="SKE6R">[8]INPUT!#REF!</definedName>
    <definedName name="SKE7L">[8]INPUT!#REF!</definedName>
    <definedName name="SKE7R">[8]INPUT!#REF!</definedName>
    <definedName name="SKE8L">[8]INPUT!#REF!</definedName>
    <definedName name="SKE8R">[8]INPUT!#REF!</definedName>
    <definedName name="SKE9L">[8]INPUT!#REF!</definedName>
    <definedName name="SKE9R">[8]INPUT!#REF!</definedName>
    <definedName name="SKEW">#REF!</definedName>
    <definedName name="SKIN">#REF!</definedName>
    <definedName name="SL">#REF!</definedName>
    <definedName name="SL1A">#REF!</definedName>
    <definedName name="SL2A">#REF!</definedName>
    <definedName name="SL2B">#REF!</definedName>
    <definedName name="SL3A">#REF!</definedName>
    <definedName name="SL3B">#REF!</definedName>
    <definedName name="SL4A">#REF!</definedName>
    <definedName name="SLAB1">#REF!</definedName>
    <definedName name="SLAB2">#REF!</definedName>
    <definedName name="SLAB3">#REF!</definedName>
    <definedName name="slab외측">[174]SLAB!#REF!</definedName>
    <definedName name="SLFE">#REF!</definedName>
    <definedName name="SLFO">#REF!</definedName>
    <definedName name="SLID">#REF!</definedName>
    <definedName name="slo">#REF!</definedName>
    <definedName name="SM">#REF!</definedName>
    <definedName name="SM10A">#REF!</definedName>
    <definedName name="SM10B">#REF!</definedName>
    <definedName name="SM11A">#REF!</definedName>
    <definedName name="SM11B">#REF!</definedName>
    <definedName name="SM12A">#REF!</definedName>
    <definedName name="SM12B">#REF!</definedName>
    <definedName name="SM1A">#REF!</definedName>
    <definedName name="SM2A">#REF!</definedName>
    <definedName name="SM3A">#REF!</definedName>
    <definedName name="SM3B">#REF!</definedName>
    <definedName name="SM4A">#REF!</definedName>
    <definedName name="SM5A">#REF!</definedName>
    <definedName name="SM5B">#REF!</definedName>
    <definedName name="SM6A">#REF!</definedName>
    <definedName name="SM6B">#REF!</definedName>
    <definedName name="SM7A">#REF!</definedName>
    <definedName name="SM7B">#REF!</definedName>
    <definedName name="SM7C">#REF!</definedName>
    <definedName name="SM8A">#REF!</definedName>
    <definedName name="SM9A">#REF!</definedName>
    <definedName name="SM9B">#REF!</definedName>
    <definedName name="SM9C">#REF!</definedName>
    <definedName name="SMP">#REF!</definedName>
    <definedName name="SO">#N/A</definedName>
    <definedName name="SO2MAX">#REF!</definedName>
    <definedName name="SO2MAX1">#REF!</definedName>
    <definedName name="SO2MIN">#REF!</definedName>
    <definedName name="SO2MIN1">#REF!</definedName>
    <definedName name="SO2NOR">#REF!</definedName>
    <definedName name="SO2NOR1">#REF!</definedName>
    <definedName name="SO2std">#REF!</definedName>
    <definedName name="SORTCODE">#N/A</definedName>
    <definedName name="SPA">#REF!</definedName>
    <definedName name="SPACE">#REF!</definedName>
    <definedName name="SPLICE">#REF!</definedName>
    <definedName name="SPP">#REF!</definedName>
    <definedName name="SPP_백__PIPE_100A_단중">#REF!</definedName>
    <definedName name="SPP_백__PIPE_125A_단중">#REF!</definedName>
    <definedName name="SPP_백__PIPE_150A_단중">#REF!</definedName>
    <definedName name="SPP_백__PIPE_15A_단중">#REF!</definedName>
    <definedName name="SPP_백__PIPE_200A_단중">#REF!</definedName>
    <definedName name="SPP_백__PIPE_20A_단중">#REF!</definedName>
    <definedName name="SPP_백__PIPE_250A_단중">#REF!</definedName>
    <definedName name="SPP_백__PIPE_25A_단중">#REF!</definedName>
    <definedName name="SPP_백__PIPE_300A_단중">#REF!</definedName>
    <definedName name="SPP_백__PIPE_32A_단중">#REF!</definedName>
    <definedName name="SPP_백__PIPE_350A_단중">#REF!</definedName>
    <definedName name="SPP_백__PIPE_400A_단중">#REF!</definedName>
    <definedName name="SPP_백__PIPE_40A_단중">#REF!</definedName>
    <definedName name="SPP_백__PIPE_450A_단중">#REF!</definedName>
    <definedName name="SPP_백__PIPE_500A_단중">#REF!</definedName>
    <definedName name="SPP_백__PIPE_50A_단중">#REF!</definedName>
    <definedName name="SPP_백__PIPE_65A_단중">#REF!</definedName>
    <definedName name="SPP_백__PIPE_80A_단중">#REF!</definedName>
    <definedName name="SPPS">#REF!</definedName>
    <definedName name="SPPS_PIPE_100A_40S_단중">#REF!</definedName>
    <definedName name="SPPS_PIPE_125A_40S_단중">#REF!</definedName>
    <definedName name="SPPS_PIPE_150A_40S_단중">#REF!</definedName>
    <definedName name="SPPS_PIPE_15A_40S_단중">#REF!</definedName>
    <definedName name="SPPS_PIPE_200A_40S_단중">#REF!</definedName>
    <definedName name="SPPS_PIPE_20A_40S_단중">#REF!</definedName>
    <definedName name="SPPS_PIPE_250A_40S_단중">#REF!</definedName>
    <definedName name="SPPS_PIPE_25A_40S_단중">#REF!</definedName>
    <definedName name="SPPS_PIPE_300A_40S_단중">#REF!</definedName>
    <definedName name="SPPS_PIPE_32A_40S_단중">#REF!</definedName>
    <definedName name="SPPS_PIPE_350A_40S_단중">#REF!</definedName>
    <definedName name="SPPS_PIPE_400A_40S_단중">#REF!</definedName>
    <definedName name="SPPS_PIPE_40A_40S_단중">#REF!</definedName>
    <definedName name="SPPS_PIPE_450A_40S_단중">#REF!</definedName>
    <definedName name="SPPS_PIPE_500A_40S_단중">#REF!</definedName>
    <definedName name="SPPS_PIPE_50A_40S_단중">#REF!</definedName>
    <definedName name="SPPS_PIPE_65A_40S_단중">#REF!</definedName>
    <definedName name="SPPS_PIPE_80A_40S_단중">#REF!</definedName>
    <definedName name="SPPW">#REF!</definedName>
    <definedName name="SPTYPE1">#REF!</definedName>
    <definedName name="SRT_all">#REF!</definedName>
    <definedName name="SRT_d">#REF!</definedName>
    <definedName name="SRT_m">#REF!</definedName>
    <definedName name="SS">'[175]000 단가'!#REF!</definedName>
    <definedName name="SS10L">[8]INPUT!#REF!</definedName>
    <definedName name="SS10TR">[8]INPUT!#REF!</definedName>
    <definedName name="SS3L">[8]INPUT!#REF!</definedName>
    <definedName name="SS3R">[8]INPUT!#REF!</definedName>
    <definedName name="SS4L">[8]INPUT!#REF!</definedName>
    <definedName name="SS4R">[8]INPUT!#REF!</definedName>
    <definedName name="SS5L">[8]INPUT!#REF!</definedName>
    <definedName name="SS5R">[8]INPUT!#REF!</definedName>
    <definedName name="SS6L">[8]INPUT!#REF!</definedName>
    <definedName name="SS6R">[8]INPUT!#REF!</definedName>
    <definedName name="SS7L">[8]INPUT!#REF!</definedName>
    <definedName name="SS7R">[8]INPUT!#REF!</definedName>
    <definedName name="SS8L">[8]INPUT!#REF!</definedName>
    <definedName name="SS8R">[8]INPUT!#REF!</definedName>
    <definedName name="SS9L">[8]INPUT!#REF!</definedName>
    <definedName name="SS9R">[8]INPUT!#REF!</definedName>
    <definedName name="ssb">[61]노임단가!$Z$23</definedName>
    <definedName name="SSC10L">[8]INPUT!#REF!</definedName>
    <definedName name="SSC10R">[8]INPUT!#REF!</definedName>
    <definedName name="SSC3L">[8]INPUT!#REF!</definedName>
    <definedName name="SSC3R">[8]INPUT!#REF!</definedName>
    <definedName name="SSC4L">[8]INPUT!#REF!</definedName>
    <definedName name="SSC4R">[8]INPUT!#REF!</definedName>
    <definedName name="SSC5L">[8]INPUT!#REF!</definedName>
    <definedName name="SSC5R">[8]INPUT!#REF!</definedName>
    <definedName name="SSC6L">[8]INPUT!#REF!</definedName>
    <definedName name="SSC6R">[8]INPUT!#REF!</definedName>
    <definedName name="SSC7L">[8]INPUT!#REF!</definedName>
    <definedName name="SSC7R">[8]INPUT!#REF!</definedName>
    <definedName name="SSC8L">[8]INPUT!#REF!</definedName>
    <definedName name="SSC8R">[8]INPUT!#REF!</definedName>
    <definedName name="SSC9L">[8]INPUT!#REF!</definedName>
    <definedName name="SSC9R">[8]INPUT!#REF!</definedName>
    <definedName name="ssh">[61]노임단가!$Z$19</definedName>
    <definedName name="ssm">[61]노임단가!$Z$21</definedName>
    <definedName name="SSS" hidden="1">{#N/A,#N/A,FALSE,"2~8번"}</definedName>
    <definedName name="SSSS" hidden="1">{#N/A,#N/A,FALSE,"전력간선"}</definedName>
    <definedName name="SSSSS">#REF!</definedName>
    <definedName name="SSSSSS">#REF!</definedName>
    <definedName name="SSSSSSS">#REF!</definedName>
    <definedName name="SST10L">[8]INPUT!#REF!</definedName>
    <definedName name="SST10R">[8]INPUT!#REF!</definedName>
    <definedName name="SST3L">[8]INPUT!#REF!</definedName>
    <definedName name="SST3R">[8]INPUT!#REF!</definedName>
    <definedName name="SST4L">[8]INPUT!#REF!</definedName>
    <definedName name="SST4R">[8]INPUT!#REF!</definedName>
    <definedName name="SST5L">[8]INPUT!#REF!</definedName>
    <definedName name="SST5R">[8]INPUT!#REF!</definedName>
    <definedName name="SST6L">[8]INPUT!#REF!</definedName>
    <definedName name="SST6R">[8]INPUT!#REF!</definedName>
    <definedName name="SST7L">[8]INPUT!#REF!</definedName>
    <definedName name="SST7R">[8]INPUT!#REF!</definedName>
    <definedName name="SST8L">[8]INPUT!#REF!</definedName>
    <definedName name="SST8R">[8]INPUT!#REF!</definedName>
    <definedName name="SST9L">[8]INPUT!#REF!</definedName>
    <definedName name="SST9R">[8]INPUT!#REF!</definedName>
    <definedName name="SSZ10XL">[8]INPUT!#REF!</definedName>
    <definedName name="SSZ10XR">[8]INPUT!#REF!</definedName>
    <definedName name="SSZ10YL">[8]INPUT!#REF!</definedName>
    <definedName name="SSZ10YR">[8]INPUT!#REF!</definedName>
    <definedName name="SSZ3XL">[8]INPUT!#REF!</definedName>
    <definedName name="SSZ3XR">[8]INPUT!#REF!</definedName>
    <definedName name="SSZ3YL">[8]INPUT!#REF!</definedName>
    <definedName name="SSZ3YR">[8]INPUT!#REF!</definedName>
    <definedName name="SSZ4XL">[8]INPUT!#REF!</definedName>
    <definedName name="SSZ4XR">[8]INPUT!#REF!</definedName>
    <definedName name="SSZ4YL">[8]INPUT!#REF!</definedName>
    <definedName name="SSZ4YR">[8]INPUT!#REF!</definedName>
    <definedName name="SSZ5XL">[8]INPUT!#REF!</definedName>
    <definedName name="SSZ5XR">[8]INPUT!#REF!</definedName>
    <definedName name="SSZ5YL">[8]INPUT!#REF!</definedName>
    <definedName name="SSZ5YR">[8]INPUT!#REF!</definedName>
    <definedName name="SSZ6XL">[8]INPUT!#REF!</definedName>
    <definedName name="SSZ6XR">[8]INPUT!#REF!</definedName>
    <definedName name="SSZ6YL">[8]INPUT!#REF!</definedName>
    <definedName name="SSZ6YR">[8]INPUT!#REF!</definedName>
    <definedName name="SSZ7XL">[8]INPUT!#REF!</definedName>
    <definedName name="SSZ7XR">[8]INPUT!#REF!</definedName>
    <definedName name="SSZ7YL">[8]INPUT!#REF!</definedName>
    <definedName name="SSZ7YR">[8]INPUT!#REF!</definedName>
    <definedName name="SSZ8XL">[8]INPUT!#REF!</definedName>
    <definedName name="SSZ8XR">[8]INPUT!#REF!</definedName>
    <definedName name="SSZ8YL">[8]INPUT!#REF!</definedName>
    <definedName name="SSZ8YR">[8]INPUT!#REF!</definedName>
    <definedName name="SSZ9XL">[8]INPUT!#REF!</definedName>
    <definedName name="SSZ9XR">[8]INPUT!#REF!</definedName>
    <definedName name="SSZ9YL">[8]INPUT!#REF!</definedName>
    <definedName name="SSZ9YR">[8]INPUT!#REF!</definedName>
    <definedName name="SSZQ10L">[8]INPUT!#REF!</definedName>
    <definedName name="SSZQ10R">[8]INPUT!#REF!</definedName>
    <definedName name="SSZQ3L">[8]INPUT!#REF!</definedName>
    <definedName name="SSZQ3R">[8]INPUT!#REF!</definedName>
    <definedName name="SSZQ4L">[8]INPUT!#REF!</definedName>
    <definedName name="SSZQ4R">[8]INPUT!#REF!</definedName>
    <definedName name="SSZQ5L">[8]INPUT!#REF!</definedName>
    <definedName name="SSZQ5R">[8]INPUT!#REF!</definedName>
    <definedName name="SSZQ6L">[8]INPUT!#REF!</definedName>
    <definedName name="SSZQ6R">[8]INPUT!#REF!</definedName>
    <definedName name="SSZQ7L">[8]INPUT!#REF!</definedName>
    <definedName name="SSZQ7R">[8]INPUT!#REF!</definedName>
    <definedName name="SSZQ8L">[8]INPUT!#REF!</definedName>
    <definedName name="SSZQ8R">[8]INPUT!#REF!</definedName>
    <definedName name="SSZQ9L">[8]INPUT!#REF!</definedName>
    <definedName name="SSZQ9R">[8]INPUT!#REF!</definedName>
    <definedName name="ST">#REF!</definedName>
    <definedName name="START">#REF!</definedName>
    <definedName name="startA">#REF!</definedName>
    <definedName name="STATION">#REF!</definedName>
    <definedName name="stb">[61]노임단가!$Z$17</definedName>
    <definedName name="stEg">#REF!</definedName>
    <definedName name="stEv">#REF!</definedName>
    <definedName name="sth">[61]노임단가!$Z$13</definedName>
    <definedName name="stJh">#REF!</definedName>
    <definedName name="stm">[61]노임단가!$Z$15</definedName>
    <definedName name="stMh">#REF!</definedName>
    <definedName name="STOWH">'[137]3련 BOX'!#REF!</definedName>
    <definedName name="stPe">#REF!</definedName>
    <definedName name="STPIPE350">[176]내역서!#REF!</definedName>
    <definedName name="Strand가닥수">#REF!</definedName>
    <definedName name="Strand단면적">#REF!</definedName>
    <definedName name="Strand직경">#REF!</definedName>
    <definedName name="STRUT">#REF!</definedName>
    <definedName name="STRUT_E">#REF!</definedName>
    <definedName name="STRUT_EA">#REF!</definedName>
    <definedName name="STRUT_EA1">#REF!</definedName>
    <definedName name="STS_PIPE_100A_10S_단중">#REF!</definedName>
    <definedName name="STS_PIPE_10A_10S_단중">#REF!</definedName>
    <definedName name="STS_PIPE_125A_10S_단중">#REF!</definedName>
    <definedName name="STS_PIPE_150A_10S_단중">#REF!</definedName>
    <definedName name="STS_PIPE_15A_10S_단중">#REF!</definedName>
    <definedName name="STS_PIPE_200A_10S_단중">#REF!</definedName>
    <definedName name="STS_PIPE_20A_10S_단중">#REF!</definedName>
    <definedName name="STS_PIPE_250A_10S_단중">#REF!</definedName>
    <definedName name="STS_PIPE_25A_10S_단중">#REF!</definedName>
    <definedName name="STS_PIPE_300A_10S_단중">#REF!</definedName>
    <definedName name="STS_PIPE_32A_10S_단중">#REF!</definedName>
    <definedName name="STS_PIPE_350A_10S_단중">#REF!</definedName>
    <definedName name="STS_PIPE_400A_10S_단중">#REF!</definedName>
    <definedName name="STS_PIPE_40A_10S_단중">#REF!</definedName>
    <definedName name="STS_PIPE_50A_10S_단중">#REF!</definedName>
    <definedName name="STS_PIPE_65A_10S_단중">#REF!</definedName>
    <definedName name="STS_PIPE_80A_10S_단중">#REF!</definedName>
    <definedName name="STS_PIPE_90A_10S_단중">#REF!</definedName>
    <definedName name="STS304S10">#REF!</definedName>
    <definedName name="STS304S20">#REF!</definedName>
    <definedName name="stTr">#REF!</definedName>
    <definedName name="ST산출">[0]!BlankMacro1</definedName>
    <definedName name="su">#REF!</definedName>
    <definedName name="suk">#REF!</definedName>
    <definedName name="sukcon">#REF!</definedName>
    <definedName name="sukform">#REF!</definedName>
    <definedName name="sukgoim">#REF!</definedName>
    <definedName name="sukjab">#REF!</definedName>
    <definedName name="sukmort">#REF!</definedName>
    <definedName name="sukpvc">#REF!</definedName>
    <definedName name="SUM">#REF!</definedName>
    <definedName name="SUM10L">[8]INPUT!#REF!</definedName>
    <definedName name="SUM10R">[8]INPUT!#REF!</definedName>
    <definedName name="SUM3L">[8]INPUT!#REF!</definedName>
    <definedName name="SUM3R">[8]INPUT!#REF!</definedName>
    <definedName name="SUM4L">[8]INPUT!#REF!</definedName>
    <definedName name="SUM4R">[8]INPUT!#REF!</definedName>
    <definedName name="SUM5L">[8]INPUT!#REF!</definedName>
    <definedName name="SUM5R">[8]INPUT!#REF!</definedName>
    <definedName name="SUM6L">[8]INPUT!#REF!</definedName>
    <definedName name="SUM6R">[8]INPUT!#REF!</definedName>
    <definedName name="SUM7L">[8]INPUT!#REF!</definedName>
    <definedName name="SUM7R">[8]INPUT!#REF!</definedName>
    <definedName name="SUM8L">[8]INPUT!#REF!</definedName>
    <definedName name="SUM8R">[8]INPUT!#REF!</definedName>
    <definedName name="SUM9L">[8]INPUT!#REF!</definedName>
    <definedName name="SUM9R">[8]INPUT!#REF!</definedName>
    <definedName name="sumif">'[177]bm(CIcable)'!#REF!</definedName>
    <definedName name="sunif">'[177]bm(CIcable)'!#REF!</definedName>
    <definedName name="SUO_REA">#REF!</definedName>
    <definedName name="SUO_TOE">#REF!</definedName>
    <definedName name="SVR">#REF!</definedName>
    <definedName name="SVRAG">#REF!</definedName>
    <definedName name="SVRDESC">#REF!</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#REF!</definedName>
    <definedName name="SWH.1">'[137]3련 BOX'!#REF!</definedName>
    <definedName name="SWH.2">'[137]3련 BOX'!#REF!</definedName>
    <definedName name="SWH.3">'[137]3련 BOX'!#REF!</definedName>
    <definedName name="SWL">[6]Sheet1!$N$32</definedName>
    <definedName name="SWR">[6]Sheet1!$N$33</definedName>
    <definedName name="SW기사">'[70]인건비(환율)'!$C$10</definedName>
    <definedName name="SW시험기사">#REF!</definedName>
    <definedName name="SW초급기능사">'[178]산출근거(9)'!$C$34</definedName>
    <definedName name="sy">#REF!</definedName>
    <definedName name="T">'[6]#REF'!#REF!</definedName>
    <definedName name="T.B.M.설치">[89]진주방향!$AS$433</definedName>
    <definedName name="T.B.M설치">#REF!</definedName>
    <definedName name="T_AMOUNT">#N/A</definedName>
    <definedName name="T_MLSS">#REF!</definedName>
    <definedName name="T_N">#REF!</definedName>
    <definedName name="T_P">#REF!</definedName>
    <definedName name="T_Pch">#REF!</definedName>
    <definedName name="T_UPRICE">#N/A</definedName>
    <definedName name="T10B">#REF!</definedName>
    <definedName name="T10B1">#REF!</definedName>
    <definedName name="T10B2">#REF!</definedName>
    <definedName name="T10B3">#REF!</definedName>
    <definedName name="T10B4">#REF!</definedName>
    <definedName name="T10B5">#REF!</definedName>
    <definedName name="T10B6">#REF!</definedName>
    <definedName name="T10B7">#REF!</definedName>
    <definedName name="T10D13">#REF!</definedName>
    <definedName name="T10D16">#REF!</definedName>
    <definedName name="T10D19">#REF!</definedName>
    <definedName name="T10D22">#REF!</definedName>
    <definedName name="T10D25">#REF!</definedName>
    <definedName name="T10D29">#REF!</definedName>
    <definedName name="T10D32">#REF!</definedName>
    <definedName name="T10H">#REF!</definedName>
    <definedName name="T10H1">#REF!</definedName>
    <definedName name="T10H2">#REF!</definedName>
    <definedName name="T10H3">#REF!</definedName>
    <definedName name="T10H4">#REF!</definedName>
    <definedName name="T10HANCH">#REF!</definedName>
    <definedName name="T10L">[8]INPUT!#REF!</definedName>
    <definedName name="T10P">#REF!</definedName>
    <definedName name="T10Q">#REF!</definedName>
    <definedName name="T10R">[8]INPUT!#REF!</definedName>
    <definedName name="T10뒷채움">#REF!</definedName>
    <definedName name="t1a1p">#REF!</definedName>
    <definedName name="t1a1t">#REF!</definedName>
    <definedName name="t1a2p">#REF!</definedName>
    <definedName name="t1a2t">#REF!</definedName>
    <definedName name="T1B">#REF!</definedName>
    <definedName name="T1B1">#REF!</definedName>
    <definedName name="T1B2">#REF!</definedName>
    <definedName name="T1B3">#REF!</definedName>
    <definedName name="T1B4">#REF!</definedName>
    <definedName name="T1B5">#REF!</definedName>
    <definedName name="T1B6">#REF!</definedName>
    <definedName name="T1B7">#REF!</definedName>
    <definedName name="T1D13">#REF!</definedName>
    <definedName name="T1D16">#REF!</definedName>
    <definedName name="T1D19">#REF!</definedName>
    <definedName name="T1D22">#REF!</definedName>
    <definedName name="T1D25">#REF!</definedName>
    <definedName name="T1D26">#REF!</definedName>
    <definedName name="T1D29">#REF!</definedName>
    <definedName name="T1D32">#REF!</definedName>
    <definedName name="T1H">#REF!</definedName>
    <definedName name="T1H1">#REF!</definedName>
    <definedName name="T1H2">#REF!</definedName>
    <definedName name="T1H3">#REF!</definedName>
    <definedName name="T1H4">#REF!</definedName>
    <definedName name="T1HANCH">#REF!</definedName>
    <definedName name="T1HC">#REF!</definedName>
    <definedName name="T1HUNCH">#REF!</definedName>
    <definedName name="T1L">[8]INPUT!$C$3</definedName>
    <definedName name="t1p">#REF!</definedName>
    <definedName name="t1q">#REF!</definedName>
    <definedName name="T1R">[8]INPUT!$E$3</definedName>
    <definedName name="T1S">[6]Sheet1!$D$46</definedName>
    <definedName name="T1뒷채움">#REF!</definedName>
    <definedName name="t2a1p">#REF!</definedName>
    <definedName name="t2a1t">#REF!</definedName>
    <definedName name="t2a2p">#REF!</definedName>
    <definedName name="t2a2t">#REF!</definedName>
    <definedName name="T2B">#REF!</definedName>
    <definedName name="T2B1">#REF!</definedName>
    <definedName name="T2B2">#REF!</definedName>
    <definedName name="T2B3">#REF!</definedName>
    <definedName name="T2B4">#REF!</definedName>
    <definedName name="T2B5">#REF!</definedName>
    <definedName name="T2B6">#REF!</definedName>
    <definedName name="T2B7">#REF!</definedName>
    <definedName name="T2D13">#REF!</definedName>
    <definedName name="T2D16">#REF!</definedName>
    <definedName name="T2D19">#REF!</definedName>
    <definedName name="T2D22">#REF!</definedName>
    <definedName name="T2D25">#REF!</definedName>
    <definedName name="T2D29">#REF!</definedName>
    <definedName name="T2D32">#REF!</definedName>
    <definedName name="T2H">#REF!</definedName>
    <definedName name="T2H1">#REF!</definedName>
    <definedName name="T2H2">#REF!</definedName>
    <definedName name="T2H3">#REF!</definedName>
    <definedName name="T2H4">#REF!</definedName>
    <definedName name="T2HANCH">#REF!</definedName>
    <definedName name="T2HC">#REF!</definedName>
    <definedName name="T2L">[8]INPUT!$C$18</definedName>
    <definedName name="t2p">#REF!</definedName>
    <definedName name="T2Q">#REF!</definedName>
    <definedName name="T2R">[8]INPUT!$E$18</definedName>
    <definedName name="T2S">[6]Sheet1!$D$47</definedName>
    <definedName name="T2뒷채움">#REF!</definedName>
    <definedName name="T3A1P">#REF!</definedName>
    <definedName name="t3a1t">#REF!</definedName>
    <definedName name="t3a2p">#REF!</definedName>
    <definedName name="t3a2t">#REF!</definedName>
    <definedName name="T3B">#REF!</definedName>
    <definedName name="T3B1">#REF!</definedName>
    <definedName name="T3B2">#REF!</definedName>
    <definedName name="T3B3">#REF!</definedName>
    <definedName name="T3B4">#REF!</definedName>
    <definedName name="T3B5">#REF!</definedName>
    <definedName name="T3B6">#REF!</definedName>
    <definedName name="T3B7">#REF!</definedName>
    <definedName name="T3D13">#REF!</definedName>
    <definedName name="T3D16">#REF!</definedName>
    <definedName name="T3D19">#REF!</definedName>
    <definedName name="T3D22">#REF!</definedName>
    <definedName name="T3D25">#REF!</definedName>
    <definedName name="T3D29">#REF!</definedName>
    <definedName name="T3D32">#REF!</definedName>
    <definedName name="T3H">#REF!</definedName>
    <definedName name="T3H1">#REF!</definedName>
    <definedName name="T3H2">#REF!</definedName>
    <definedName name="T3H3">#REF!</definedName>
    <definedName name="T3H4">#REF!</definedName>
    <definedName name="T3HANCH">#REF!</definedName>
    <definedName name="T3L">[8]INPUT!#REF!</definedName>
    <definedName name="t3p">#REF!</definedName>
    <definedName name="T3Q">#REF!</definedName>
    <definedName name="T3R">[8]INPUT!#REF!</definedName>
    <definedName name="T3S">[6]Sheet1!$D$48</definedName>
    <definedName name="T3뒷채움">#REF!</definedName>
    <definedName name="T4B">#REF!</definedName>
    <definedName name="T4B1">#REF!</definedName>
    <definedName name="T4B2">#REF!</definedName>
    <definedName name="T4B3">#REF!</definedName>
    <definedName name="T4B4">#REF!</definedName>
    <definedName name="T4B5">#REF!</definedName>
    <definedName name="T4B6">#REF!</definedName>
    <definedName name="T4B7">#REF!</definedName>
    <definedName name="T4D13">#REF!</definedName>
    <definedName name="T4D16">#REF!</definedName>
    <definedName name="T4D19">#REF!</definedName>
    <definedName name="T4D22">#REF!</definedName>
    <definedName name="T4D25">#REF!</definedName>
    <definedName name="T4D29">#REF!</definedName>
    <definedName name="T4D32">#REF!</definedName>
    <definedName name="T4H">#REF!</definedName>
    <definedName name="T4H1">#REF!</definedName>
    <definedName name="T4H2">#REF!</definedName>
    <definedName name="T4H3">#REF!</definedName>
    <definedName name="T4H4">#REF!</definedName>
    <definedName name="T4HANCH">#REF!</definedName>
    <definedName name="T4L">[8]INPUT!#REF!</definedName>
    <definedName name="t4p">#REF!</definedName>
    <definedName name="T4Q">#REF!</definedName>
    <definedName name="T4R">[8]INPUT!#REF!</definedName>
    <definedName name="T4뒷채움">#REF!</definedName>
    <definedName name="T5B">#REF!</definedName>
    <definedName name="T5B1">#REF!</definedName>
    <definedName name="T5B2">#REF!</definedName>
    <definedName name="T5B3">#REF!</definedName>
    <definedName name="T5B4">#REF!</definedName>
    <definedName name="T5B5">#REF!</definedName>
    <definedName name="T5B6">#REF!</definedName>
    <definedName name="T5B7">#REF!</definedName>
    <definedName name="T5D13">#REF!</definedName>
    <definedName name="T5D16">#REF!</definedName>
    <definedName name="T5D19">#REF!</definedName>
    <definedName name="T5D22">#REF!</definedName>
    <definedName name="T5D25">#REF!</definedName>
    <definedName name="T5D29">#REF!</definedName>
    <definedName name="T5D32">#REF!</definedName>
    <definedName name="T5H">#REF!</definedName>
    <definedName name="T5H1">#REF!</definedName>
    <definedName name="T5H2">#REF!</definedName>
    <definedName name="T5H3">#REF!</definedName>
    <definedName name="T5H4">#REF!</definedName>
    <definedName name="T5HANCH">#REF!</definedName>
    <definedName name="T5L">[8]INPUT!#REF!</definedName>
    <definedName name="t5p">#REF!</definedName>
    <definedName name="T5Q">#REF!</definedName>
    <definedName name="T5R">[8]INPUT!#REF!</definedName>
    <definedName name="T5뒷채움">#REF!</definedName>
    <definedName name="T6B">#REF!</definedName>
    <definedName name="T6B1">#REF!</definedName>
    <definedName name="T6B2">#REF!</definedName>
    <definedName name="T6B3">#REF!</definedName>
    <definedName name="T6B4">#REF!</definedName>
    <definedName name="T6B5">#REF!</definedName>
    <definedName name="T6B6">#REF!</definedName>
    <definedName name="T6B7">#REF!</definedName>
    <definedName name="T6D13">#REF!</definedName>
    <definedName name="T6D16">#REF!</definedName>
    <definedName name="T6D169">#REF!</definedName>
    <definedName name="T6D19">#REF!</definedName>
    <definedName name="T6D22">#REF!</definedName>
    <definedName name="T6D25">#REF!</definedName>
    <definedName name="T6D29">#REF!</definedName>
    <definedName name="T6D32">#REF!</definedName>
    <definedName name="T6H">#REF!</definedName>
    <definedName name="T6H1">#REF!</definedName>
    <definedName name="T6H2">#REF!</definedName>
    <definedName name="T6H3">#REF!</definedName>
    <definedName name="T6H4">#REF!</definedName>
    <definedName name="T6HANCH">#REF!</definedName>
    <definedName name="T6L">[8]INPUT!#REF!</definedName>
    <definedName name="t6p">#REF!</definedName>
    <definedName name="T6Q">#REF!</definedName>
    <definedName name="T6R">[8]INPUT!#REF!</definedName>
    <definedName name="T6뒷채움">#REF!</definedName>
    <definedName name="T7B">#REF!</definedName>
    <definedName name="T7B1">#REF!</definedName>
    <definedName name="T7B2">#REF!</definedName>
    <definedName name="T7B3">#REF!</definedName>
    <definedName name="T7B4">#REF!</definedName>
    <definedName name="T7B5">#REF!</definedName>
    <definedName name="T7B6">#REF!</definedName>
    <definedName name="T7B7">#REF!</definedName>
    <definedName name="T7D13">#REF!</definedName>
    <definedName name="T7D16">#REF!</definedName>
    <definedName name="T7D19">#REF!</definedName>
    <definedName name="T7D22">#REF!</definedName>
    <definedName name="T7D25">#REF!</definedName>
    <definedName name="T7D29">#REF!</definedName>
    <definedName name="T7D32">#REF!</definedName>
    <definedName name="T7H">#REF!</definedName>
    <definedName name="T7H1">#REF!</definedName>
    <definedName name="T7H2">#REF!</definedName>
    <definedName name="T7H3">#REF!</definedName>
    <definedName name="T7H4">#REF!</definedName>
    <definedName name="T7HANCH">#REF!</definedName>
    <definedName name="T7L">[8]INPUT!#REF!</definedName>
    <definedName name="t7p">#REF!</definedName>
    <definedName name="T7Q">#REF!</definedName>
    <definedName name="T7R">[8]INPUT!#REF!</definedName>
    <definedName name="T7뒷채움">#REF!</definedName>
    <definedName name="T8B">#REF!</definedName>
    <definedName name="T8B1">#REF!</definedName>
    <definedName name="T8B2">#REF!</definedName>
    <definedName name="T8B3">#REF!</definedName>
    <definedName name="T8B4">#REF!</definedName>
    <definedName name="T8B5">#REF!</definedName>
    <definedName name="T8B6">#REF!</definedName>
    <definedName name="T8B7">#REF!</definedName>
    <definedName name="T8D13">#REF!</definedName>
    <definedName name="T8D16">#REF!</definedName>
    <definedName name="T8D19">#REF!</definedName>
    <definedName name="T8D22">#REF!</definedName>
    <definedName name="T8D25">#REF!</definedName>
    <definedName name="T8D29">#REF!</definedName>
    <definedName name="T8D32">#REF!</definedName>
    <definedName name="T8H">#REF!</definedName>
    <definedName name="T8H1">#REF!</definedName>
    <definedName name="T8H2">#REF!</definedName>
    <definedName name="T8H3">#REF!</definedName>
    <definedName name="T8H4">#REF!</definedName>
    <definedName name="T8HANCH">#REF!</definedName>
    <definedName name="T8L">[8]INPUT!#REF!</definedName>
    <definedName name="t8p">#REF!</definedName>
    <definedName name="T8Q">#REF!</definedName>
    <definedName name="T8R">[8]INPUT!#REF!</definedName>
    <definedName name="T8뒷채움">#REF!</definedName>
    <definedName name="T9B">#REF!</definedName>
    <definedName name="T9B1">#REF!</definedName>
    <definedName name="T9B2">#REF!</definedName>
    <definedName name="T9B3">#REF!</definedName>
    <definedName name="T9B4">#REF!</definedName>
    <definedName name="T9B5">#REF!</definedName>
    <definedName name="T9B6">#REF!</definedName>
    <definedName name="T9B7">#REF!</definedName>
    <definedName name="T9D13">#REF!</definedName>
    <definedName name="T9D16">#REF!</definedName>
    <definedName name="T9D19">#REF!</definedName>
    <definedName name="T9D202">#REF!</definedName>
    <definedName name="T9D211">#REF!</definedName>
    <definedName name="T9D22">#REF!</definedName>
    <definedName name="T9D25">#REF!</definedName>
    <definedName name="T9D250">#REF!</definedName>
    <definedName name="T9D29">#REF!</definedName>
    <definedName name="T9D32">#REF!</definedName>
    <definedName name="T9H">#REF!</definedName>
    <definedName name="T9H1">#REF!</definedName>
    <definedName name="T9H2">#REF!</definedName>
    <definedName name="T9H3">#REF!</definedName>
    <definedName name="T9H4">#REF!</definedName>
    <definedName name="T9HANCH">#REF!</definedName>
    <definedName name="T9L">[8]INPUT!#REF!</definedName>
    <definedName name="T9P">#REF!</definedName>
    <definedName name="T9Q">#REF!</definedName>
    <definedName name="T9R">[8]INPUT!#REF!</definedName>
    <definedName name="T9뒷채움">#REF!</definedName>
    <definedName name="ta">'[179]1.설계조건'!$P$39</definedName>
    <definedName name="TA1P">#REF!</definedName>
    <definedName name="ta1t">#REF!</definedName>
    <definedName name="ta2p">#REF!</definedName>
    <definedName name="ta2t">#REF!</definedName>
    <definedName name="Table">#REF!</definedName>
    <definedName name="Table1">#REF!</definedName>
    <definedName name="TAF">#REF!</definedName>
    <definedName name="TAH">#REF!</definedName>
    <definedName name="TAK">#REF!</definedName>
    <definedName name="TAM">#REF!</definedName>
    <definedName name="TANB">#REF!</definedName>
    <definedName name="TB">#REF!</definedName>
    <definedName name="Tba">#REF!</definedName>
    <definedName name="TBM">#REF!</definedName>
    <definedName name="TC">#REF!</definedName>
    <definedName name="TCA">#REF!</definedName>
    <definedName name="TCB">#REF!</definedName>
    <definedName name="tcon">#REF!</definedName>
    <definedName name="tconbase">#REF!</definedName>
    <definedName name="tdf">#REF!</definedName>
    <definedName name="TE">#REF!</definedName>
    <definedName name="te_Start_Model_SandU_Year">'[127]Timing&amp;Esc'!$C$12</definedName>
    <definedName name="Ted">#REF!</definedName>
    <definedName name="TEF">#REF!</definedName>
    <definedName name="Tel">#REF!</definedName>
    <definedName name="TEMP">#REF!</definedName>
    <definedName name="Tendon단면적">#REF!</definedName>
    <definedName name="TENSION_고온계">#REF!</definedName>
    <definedName name="Text5">#REF!</definedName>
    <definedName name="tfd">#REF!</definedName>
    <definedName name="TG">[76]별표!#REF!</definedName>
    <definedName name="tgbfvc">#REF!</definedName>
    <definedName name="tgg">#REF!</definedName>
    <definedName name="tggwan">'[180]tggwan(mac)'!$A$1</definedName>
    <definedName name="TGimax">#REF!</definedName>
    <definedName name="TGimin">#REF!</definedName>
    <definedName name="TGistd">#REF!</definedName>
    <definedName name="TGo">#REF!</definedName>
    <definedName name="TGomax">#REF!</definedName>
    <definedName name="TGomin">#REF!</definedName>
    <definedName name="TGostd">#REF!</definedName>
    <definedName name="th">#REF!</definedName>
    <definedName name="thg">#REF!</definedName>
    <definedName name="three">[66]버스운행안내!$E$8</definedName>
    <definedName name="thrhdhfg">#REF!</definedName>
    <definedName name="THU">#REF!</definedName>
    <definedName name="TIT">#REF!</definedName>
    <definedName name="TITLE">#REF!</definedName>
    <definedName name="title1">#REF!</definedName>
    <definedName name="titles">#REF!</definedName>
    <definedName name="tjn">#REF!</definedName>
    <definedName name="tjytjrbfdb">#REF!</definedName>
    <definedName name="TKH">'[137]3련 BOX'!#REF!</definedName>
    <definedName name="TKSRMS">'[181]산근1,2'!$B$2</definedName>
    <definedName name="Tl">#REF!</definedName>
    <definedName name="TLi">#REF!</definedName>
    <definedName name="TMO">[6]Sheet1!$F$51</definedName>
    <definedName name="TNOR">#REF!</definedName>
    <definedName name="tnrg">#REF!</definedName>
    <definedName name="tnrgd">#REF!</definedName>
    <definedName name="TOB">#REF!</definedName>
    <definedName name="TOH">#REF!</definedName>
    <definedName name="TOLB">#REF!</definedName>
    <definedName name="TOWB">#REF!</definedName>
    <definedName name="TOWH">#REF!</definedName>
    <definedName name="TPF">#REF!</definedName>
    <definedName name="TPH">#REF!</definedName>
    <definedName name="TPM">#REF!</definedName>
    <definedName name="TPP">'[175]000 단가'!#REF!</definedName>
    <definedName name="tr" hidden="1">#REF!</definedName>
    <definedName name="TR_1">#REF!</definedName>
    <definedName name="TR_R">#REF!</definedName>
    <definedName name="TR_R1">#REF!</definedName>
    <definedName name="TR_X">#REF!</definedName>
    <definedName name="TR_X1">#REF!</definedName>
    <definedName name="Tra">#REF!</definedName>
    <definedName name="TRANS">#REF!</definedName>
    <definedName name="trf">#REF!</definedName>
    <definedName name="trfev">#REF!</definedName>
    <definedName name="trgf">#REF!</definedName>
    <definedName name="trjrtjrtj">#REF!</definedName>
    <definedName name="TS">#REF!</definedName>
    <definedName name="Tsa">#REF!</definedName>
    <definedName name="Tsmax">#REF!</definedName>
    <definedName name="Tsmin">#REF!</definedName>
    <definedName name="TSS">[148]우각부보강!#REF!</definedName>
    <definedName name="Tsstd">#REF!</definedName>
    <definedName name="TT">#REF!</definedName>
    <definedName name="ttff">#REF!</definedName>
    <definedName name="ttr">#REF!</definedName>
    <definedName name="TTT">#REF!</definedName>
    <definedName name="TU">#REF!</definedName>
    <definedName name="tuchal">#REF!</definedName>
    <definedName name="TV">#REF!</definedName>
    <definedName name="TW">[6]Sheet1!$J$33</definedName>
    <definedName name="TWA">#REF!</definedName>
    <definedName name="TWI">#REF!</definedName>
    <definedName name="TWL">[6]Sheet1!$N$29</definedName>
    <definedName name="two">[66]버스운행안내!$D$8</definedName>
    <definedName name="TWR">[6]Sheet1!$N$30</definedName>
    <definedName name="TWW">#REF!</definedName>
    <definedName name="TYB">'[137]3련 BOX'!#REF!</definedName>
    <definedName name="tygrf">#REF!</definedName>
    <definedName name="tyj">#REF!</definedName>
    <definedName name="tyjg">#REF!</definedName>
    <definedName name="tykd" hidden="1">{"'제10장(표)'!$A$5:$L$10"}</definedName>
    <definedName name="TYPE">#REF!</definedName>
    <definedName name="T자R10">[182]계수시트!$B$19</definedName>
    <definedName name="T자R15">[182]계수시트!$B$17</definedName>
    <definedName name="T자R20">[182]계수시트!$B$16</definedName>
    <definedName name="T자R5">[182]계수시트!$B$23</definedName>
    <definedName name="T자R6">[182]계수시트!$B$22</definedName>
    <definedName name="T자R7">[182]계수시트!$B$21</definedName>
    <definedName name="T자R8">[182]계수시트!$B$20</definedName>
    <definedName name="T자W0.3">[182]계수시트!$B$24</definedName>
    <definedName name="T자W0.4">[182]계수시트!$B$25</definedName>
    <definedName name="T자W0.5">[182]계수시트!$B$26</definedName>
    <definedName name="T자W0.6">[182]계수시트!$B$27</definedName>
    <definedName name="T자W0.8">[182]계수시트!$B$28</definedName>
    <definedName name="T자W1.0">[182]계수시트!$B$29</definedName>
    <definedName name="T자W1.2">[182]계수시트!$B$30</definedName>
    <definedName name="U">#REF!</definedName>
    <definedName name="u9psqreiohy98et">[183]기기리스트!#REF!</definedName>
    <definedName name="UD">[184]왕십리방향!$DD$6</definedName>
    <definedName name="uff">#REF!</definedName>
    <definedName name="ujhb">#REF!</definedName>
    <definedName name="ujhg">#REF!</definedName>
    <definedName name="UJI">[185]DATE!$I$24:$I$85</definedName>
    <definedName name="ukt">#REF!</definedName>
    <definedName name="UL">[45]을!#REF!</definedName>
    <definedName name="um">[29]설계조건!#REF!</definedName>
    <definedName name="Un">#REF!</definedName>
    <definedName name="Un_m">#REF!</definedName>
    <definedName name="UNIT">#REF!</definedName>
    <definedName name="UNITA">[35]부하계산서!#REF!</definedName>
    <definedName name="UNITAA">[35]부하계산서!#REF!</definedName>
    <definedName name="UNITB">[35]부하계산서!#REF!</definedName>
    <definedName name="UNITBB">[35]부하계산서!#REF!</definedName>
    <definedName name="UNITC">[35]부하계산서!#REF!</definedName>
    <definedName name="UNITC1">[35]부하계산서!#REF!</definedName>
    <definedName name="UNITCA">[35]부하계산서!#REF!</definedName>
    <definedName name="UNITD">[35]부하계산서!#REF!</definedName>
    <definedName name="UNITDA">[35]부하계산서!#REF!</definedName>
    <definedName name="UPSR">[35]부하계산서!#REF!</definedName>
    <definedName name="UT">#REF!</definedName>
    <definedName name="utn">#REF!</definedName>
    <definedName name="UTU">#REF!</definedName>
    <definedName name="uu">[186]DATA!$B$4:$F$495</definedName>
    <definedName name="uw">[29]설계조건!#REF!</definedName>
    <definedName name="uyh">#REF!</definedName>
    <definedName name="uyy">#REF!</definedName>
    <definedName name="U측구">#REF!</definedName>
    <definedName name="U형시가지측구수량집계">#REF!</definedName>
    <definedName name="U형측구수량">#REF!</definedName>
    <definedName name="U형측구수량집계">#REF!</definedName>
    <definedName name="V">#N/A</definedName>
    <definedName name="v6a">#REF!</definedName>
    <definedName name="VA">'[187]DATA-UPS'!$A$1:$B$25</definedName>
    <definedName name="valve">#REF!</definedName>
    <definedName name="VAT">#REF!</definedName>
    <definedName name="VB">#REF!</definedName>
    <definedName name="VB_1">#REF!</definedName>
    <definedName name="VB_2">'[51]IMPEADENCE MAP 취수장'!#REF!</definedName>
    <definedName name="VC">[76]별표!#REF!</definedName>
    <definedName name="VD">[76]별표!#REF!</definedName>
    <definedName name="VE">[76]별표!#REF!</definedName>
    <definedName name="vgdcgds">#REF!</definedName>
    <definedName name="VMAX">#N/A</definedName>
    <definedName name="VSS_SS">#REF!</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#REF!</definedName>
    <definedName name="VVV">#REF!</definedName>
    <definedName name="vzx">#REF!</definedName>
    <definedName name="V형측구수량집계">#REF!</definedName>
    <definedName name="w">#REF!</definedName>
    <definedName name="w_m">#REF!</definedName>
    <definedName name="w_m1">#REF!</definedName>
    <definedName name="w_m2">#REF!</definedName>
    <definedName name="W10L">[8]INPUT!#REF!</definedName>
    <definedName name="W10R">[8]INPUT!#REF!</definedName>
    <definedName name="w180_form">#REF!</definedName>
    <definedName name="w180_mort">#REF!</definedName>
    <definedName name="w180sik_con">#REF!</definedName>
    <definedName name="W1C">#REF!</definedName>
    <definedName name="W2C">#REF!</definedName>
    <definedName name="W3C">#REF!</definedName>
    <definedName name="W3L">[8]INPUT!#REF!</definedName>
    <definedName name="W3R">[8]INPUT!#REF!</definedName>
    <definedName name="W4L">[8]INPUT!#REF!</definedName>
    <definedName name="W4R">[8]INPUT!#REF!</definedName>
    <definedName name="W5L">[8]INPUT!#REF!</definedName>
    <definedName name="W5R">[8]INPUT!#REF!</definedName>
    <definedName name="W6L">[8]INPUT!#REF!</definedName>
    <definedName name="W6R">[8]INPUT!#REF!</definedName>
    <definedName name="W7L">[8]INPUT!#REF!</definedName>
    <definedName name="W7R">[8]INPUT!#REF!</definedName>
    <definedName name="W8L">[8]INPUT!#REF!</definedName>
    <definedName name="W8R">[8]INPUT!#REF!</definedName>
    <definedName name="W9L">[8]INPUT!#REF!</definedName>
    <definedName name="W9R">[8]INPUT!#REF!</definedName>
    <definedName name="WA">'[6]#REF'!#REF!</definedName>
    <definedName name="WAA">#REF!</definedName>
    <definedName name="WAAA">#REF!</definedName>
    <definedName name="WALE">#REF!</definedName>
    <definedName name="wale_e">#REF!</definedName>
    <definedName name="wale_ea">#REF!</definedName>
    <definedName name="WALL">[29]설계조건!#REF!</definedName>
    <definedName name="Was">'[103]1.설계기준'!$G$23</definedName>
    <definedName name="WB">#REF!</definedName>
    <definedName name="WB.1">#REF!</definedName>
    <definedName name="WB.2">#REF!</definedName>
    <definedName name="WB.3">#REF!</definedName>
    <definedName name="WC">#REF!</definedName>
    <definedName name="WCC">#REF!</definedName>
    <definedName name="WCP">#REF!</definedName>
    <definedName name="WD">#REF!</definedName>
    <definedName name="WD_P">#REF!</definedName>
    <definedName name="WD_W">#REF!</definedName>
    <definedName name="Wdc">'[103]1.설계기준'!$G$22</definedName>
    <definedName name="wdg">'[188]1.설계조건'!#REF!</definedName>
    <definedName name="wds">#REF!</definedName>
    <definedName name="we">#REF!</definedName>
    <definedName name="weh">#REF!</definedName>
    <definedName name="WEQ">#REF!</definedName>
    <definedName name="wer" hidden="1">{#N/A,#N/A,FALSE,"골재소요량";#N/A,#N/A,FALSE,"골재소요량"}</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edsasdg">[189]DATE!$J$24:$J$85</definedName>
    <definedName name="wessdd">#REF!</definedName>
    <definedName name="WEW">#REF!</definedName>
    <definedName name="WF">#REF!</definedName>
    <definedName name="WFF">#REF!</definedName>
    <definedName name="wfz">#REF!</definedName>
    <definedName name="WH">#REF!</definedName>
    <definedName name="WH.1">#REF!</definedName>
    <definedName name="WH.2">#REF!</definedName>
    <definedName name="WH.3">#REF!</definedName>
    <definedName name="whekd" hidden="1">{#N/A,#N/A,FALSE,"포장단가"}</definedName>
    <definedName name="WHW">#REF!</definedName>
    <definedName name="wind_span">#REF!</definedName>
    <definedName name="wire">#REF!</definedName>
    <definedName name="wire16">#REF!</definedName>
    <definedName name="wire9">#REF!</definedName>
    <definedName name="wire99">#REF!</definedName>
    <definedName name="WL">'[6]#REF'!#REF!</definedName>
    <definedName name="wla">[29]설계조건!#REF!</definedName>
    <definedName name="WLT">#REF!</definedName>
    <definedName name="Wm">[29]설계조건!#REF!</definedName>
    <definedName name="wm.조골재1" hidden="1">{#N/A,#N/A,FALSE,"조골재"}</definedName>
    <definedName name="WN">'[6]#REF'!#REF!</definedName>
    <definedName name="WON">[45]을!#REF!</definedName>
    <definedName name="woo">#REF!</definedName>
    <definedName name="woo_res">#REF!</definedName>
    <definedName name="woo180con">#REF!</definedName>
    <definedName name="woo180form">#REF!</definedName>
    <definedName name="woo180mort">#REF!</definedName>
    <definedName name="woochisu">#REF!</definedName>
    <definedName name="wooform">#REF!</definedName>
    <definedName name="wooform_res">#REF!</definedName>
    <definedName name="woomort">#REF!</definedName>
    <definedName name="woomort_res">#REF!</definedName>
    <definedName name="WPP">#REF!</definedName>
    <definedName name="wq">#REF!</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dq">#REF!</definedName>
    <definedName name="wrn.2번." hidden="1">{#N/A,#N/A,FALSE,"2~8번"}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hidden="1">{#N/A,#N/A,FALSE,"일위대가목록";#N/A,#N/A,FALSE,"산출근거목록";#N/A,#N/A,FALSE,"노무비";#N/A,#N/A,FALSE,"재료비";#N/A,#N/A,FALSE,"경비";#N/A,#N/A,FALSE,"기타";#N/A,#N/A,FALSE,"중기목록"}</definedName>
    <definedName name="wrn.경비인쇄." hidden="1">{#N/A,#N/A,FALSE,"경비"}</definedName>
    <definedName name="wrn.골재소요량." hidden="1">{#N/A,#N/A,FALSE,"골재소요량";#N/A,#N/A,FALSE,"골재소요량"}</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hidden="1">{#N/A,#N/A,FALSE,"전력간선"}</definedName>
    <definedName name="wrn.구조2." hidden="1">{#N/A,#N/A,FALSE,"구조2"}</definedName>
    <definedName name="wrn.기성." hidden="1">{#N/A,#N/A,FALSE,"신청통보";#N/A,#N/A,FALSE,"기성확인서";#N/A,#N/A,FALSE,"기성내역서"}</definedName>
    <definedName name="wrn.기타인쇄." hidden="1">{#N/A,#N/A,FALSE,"기타"}</definedName>
    <definedName name="wrn.노무비인쇄." hidden="1">{#N/A,#N/A,FALSE,"노무비"}</definedName>
    <definedName name="wrn.단가표지." hidden="1">{#N/A,#N/A,FALSE,"단가표지"}</definedName>
    <definedName name="wrn.ㅁㅁㅁ." hidden="1">{#N/A,#N/A,FALSE,"월공사비집계표양식 (7)";#N/A,#N/A,FALSE,"월공사비집계표양식 (7)"}</definedName>
    <definedName name="wrn.배수1." hidden="1">{#N/A,#N/A,FALSE,"배수1"}</definedName>
    <definedName name="wrn.배수2." hidden="1">{#N/A,#N/A,FALSE,"배수2"}</definedName>
    <definedName name="wrn.부대1." hidden="1">{#N/A,#N/A,FALSE,"부대1"}</definedName>
    <definedName name="wrn.부대2." hidden="1">{#N/A,#N/A,FALSE,"부대2"}</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산출근거목록인쇄." hidden="1">{#N/A,#N/A,FALSE,"산출근거목록"}</definedName>
    <definedName name="wrn.산출근거인쇄." hidden="1">{#N/A,#N/A,FALSE,"산출근거"}</definedName>
    <definedName name="wrn.산출근거인쇄._.토개공변환." hidden="1">{#N/A,#N/A,FALSE,"산출근거변환"}</definedName>
    <definedName name="wrn.설계내역서인쇄." hidden="1">{#N/A,#N/A,FALSE,"설계내역서"}</definedName>
    <definedName name="wrn.속도." hidden="1">{#N/A,#N/A,FALSE,"속도"}</definedName>
    <definedName name="wrn.시행결의." hidden="1">{#N/A,#N/A,FALSE,"결의서";#N/A,#N/A,FALSE,"내역서";#N/A,#N/A,FALSE,"도급예상";#N/A,#N/A,FALSE,"시방서"}</definedName>
    <definedName name="wrn.업체별._.견적공사명." hidden="1">{"SJ - 기본 보기",#N/A,FALSE,"공사별 외주견적"}</definedName>
    <definedName name="wrn.외주기성." hidden="1">{#N/A,#N/A,FALSE,"신청통보";#N/A,#N/A,FALSE,"기성확인서";#N/A,#N/A,FALSE,"기성내역서"}</definedName>
    <definedName name="wrn.운반시간." hidden="1">{#N/A,#N/A,FALSE,"운반시간"}</definedName>
    <definedName name="wrn.원가계산서인쇄." hidden="1">{#N/A,#N/A,FALSE,"원가계산서"}</definedName>
    <definedName name="wrn.이정표." hidden="1">{#N/A,#N/A,FALSE,"이정표"}</definedName>
    <definedName name="wrn.일위대가목록인쇄." hidden="1">{#N/A,#N/A,FALSE,"일위대가목록"}</definedName>
    <definedName name="wrn.일위대가인쇄." hidden="1">{#N/A,#N/A,FALSE,"일위대가"}</definedName>
    <definedName name="wrn.일위대가인쇄._.수자원변환." hidden="1">{#N/A,#N/A,FALSE,"일위대가변환"}</definedName>
    <definedName name="wrn.재료비인쇄." hidden="1">{#N/A,#N/A,FALSE,"재료비"}</definedName>
    <definedName name="wrn.조골재." hidden="1">{#N/A,#N/A,FALSE,"조골재"}</definedName>
    <definedName name="wrn.중기목록인쇄." hidden="1">{#N/A,#N/A,FALSE,"중기목록"}</definedName>
    <definedName name="wrn.중기산출기초인쇄." hidden="1">{#N/A,#N/A,FALSE,"중기산출기초"}</definedName>
    <definedName name="wrn.중기인쇄." hidden="1">{#N/A,#N/A,FALSE,"중기"}</definedName>
    <definedName name="wrn.중기인쇄._.일반형변환." hidden="1">{#N/A,#N/A,FALSE,"중기변환"}</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토공1." hidden="1">{#N/A,#N/A,FALSE,"구조1"}</definedName>
    <definedName name="wrn.토공2." hidden="1">{#N/A,#N/A,FALSE,"토공2"}</definedName>
    <definedName name="wrn.포장1." hidden="1">{#N/A,#N/A,FALSE,"포장1";#N/A,#N/A,FALSE,"포장1"}</definedName>
    <definedName name="wrn.포장2." hidden="1">{#N/A,#N/A,FALSE,"포장2"}</definedName>
    <definedName name="wrn.포장단가." hidden="1">{#N/A,#N/A,FALSE,"포장단가"}</definedName>
    <definedName name="wrn.표지목차." hidden="1">{#N/A,#N/A,FALSE,"표지목차"}</definedName>
    <definedName name="wrn.혼합골재." hidden="1">{#N/A,#N/A,FALSE,"혼합골재"}</definedName>
    <definedName name="wrwtrwt">#REF!</definedName>
    <definedName name="WS">#REF!</definedName>
    <definedName name="WSO">[6]Sheet1!$F$45</definedName>
    <definedName name="WSS">[190]날개벽!#REF!</definedName>
    <definedName name="WST">#REF!</definedName>
    <definedName name="WSU">#REF!</definedName>
    <definedName name="WSUM">#REF!</definedName>
    <definedName name="Ws삼">#REF!</definedName>
    <definedName name="Ws이">#REF!</definedName>
    <definedName name="Ws일">#REF!</definedName>
    <definedName name="WT">#REF!</definedName>
    <definedName name="WT1B">#REF!</definedName>
    <definedName name="WT1BA">#REF!</definedName>
    <definedName name="WT1BB">#REF!</definedName>
    <definedName name="WT1H">#REF!</definedName>
    <definedName name="WT1HA">#REF!</definedName>
    <definedName name="WT1HB">#REF!</definedName>
    <definedName name="WT1HC">#REF!</definedName>
    <definedName name="WT1T">#REF!</definedName>
    <definedName name="WTT">[71]원형1호맨홀토공수량!#REF!</definedName>
    <definedName name="WTW">#REF!</definedName>
    <definedName name="WVWimax">#REF!</definedName>
    <definedName name="WVWimin">#REF!</definedName>
    <definedName name="WVWistd">#REF!</definedName>
    <definedName name="WVWomax">#REF!</definedName>
    <definedName name="WVWomin">#REF!</definedName>
    <definedName name="WVWostd">#REF!</definedName>
    <definedName name="WW">#REF!</definedName>
    <definedName name="www">'[154]ABUT수량-A1'!$T$25</definedName>
    <definedName name="WWW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X">'[191]3.하중산정4.지지력'!#REF!</definedName>
    <definedName name="X48호선_1_구조물철거집계표_국도48__List">#REF!</definedName>
    <definedName name="X9701D_일위대가_List">#REF!</definedName>
    <definedName name="XA">#REF!</definedName>
    <definedName name="xcf">#REF!</definedName>
    <definedName name="XL">#REF!</definedName>
    <definedName name="xm">#REF!</definedName>
    <definedName name="xv">#REF!</definedName>
    <definedName name="XX">[53]입찰안!$P$3</definedName>
    <definedName name="xxx">#REF!</definedName>
    <definedName name="XXXX">[53]입찰안!$P$3</definedName>
    <definedName name="Y">#REF!</definedName>
    <definedName name="Y1Y">#REF!</definedName>
    <definedName name="Y2Y">#REF!</definedName>
    <definedName name="Y3Y">#REF!</definedName>
    <definedName name="YA">#REF!</definedName>
    <definedName name="YC">#REF!</definedName>
    <definedName name="yd" hidden="1">{0}</definedName>
    <definedName name="year">[66]근태계획서!$B$5</definedName>
    <definedName name="YH">'[137]3련 BOX'!#REF!</definedName>
    <definedName name="YHJ">#REF!</definedName>
    <definedName name="yhtgr">#REF!</definedName>
    <definedName name="YOO">#N/A</definedName>
    <definedName name="yoo10">#N/A</definedName>
    <definedName name="yoo2">#N/A</definedName>
    <definedName name="yoo3">#N/A</definedName>
    <definedName name="yoo4">#N/A</definedName>
    <definedName name="YOO5">#N/A</definedName>
    <definedName name="YOO6">#N/A</definedName>
    <definedName name="YOO7">#N/A</definedName>
    <definedName name="yoo8">#N/A</definedName>
    <definedName name="YOO9">#N/A</definedName>
    <definedName name="YOON">#N/A</definedName>
    <definedName name="YOON2">#N/A</definedName>
    <definedName name="YOON3">#N/A</definedName>
    <definedName name="YOON4">#N/A</definedName>
    <definedName name="young">'[192]ABUT수량-A1'!$T$25</definedName>
    <definedName name="yre">#REF!</definedName>
    <definedName name="ysu">#REF!</definedName>
    <definedName name="ytg">#REF!</definedName>
    <definedName name="yuktbik">#REF!</definedName>
    <definedName name="yuktd13">#REF!</definedName>
    <definedName name="yuktd16">#REF!</definedName>
    <definedName name="yuktd19">#REF!</definedName>
    <definedName name="yuktd22">#REF!</definedName>
    <definedName name="yuktd25">#REF!</definedName>
    <definedName name="yuktd29">#REF!</definedName>
    <definedName name="yuktform">#REF!</definedName>
    <definedName name="yuktjabs">#REF!</definedName>
    <definedName name="yuktpvc">#REF!</definedName>
    <definedName name="yuktsin">#REF!</definedName>
    <definedName name="yyy">#REF!</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Z">#REF!</definedName>
    <definedName name="za" hidden="1">#REF!</definedName>
    <definedName name="ZB">#REF!</definedName>
    <definedName name="ZB_1">#REF!</definedName>
    <definedName name="ZB_2">'[51]IMPEADENCE MAP 취수장'!#REF!</definedName>
    <definedName name="zc">#REF!</definedName>
    <definedName name="zcv">#REF!</definedName>
    <definedName name="ZL">#REF!</definedName>
    <definedName name="zm">#REF!</definedName>
    <definedName name="zx">#REF!</definedName>
    <definedName name="ZZ">#REF!</definedName>
    <definedName name="αβ1">#REF!</definedName>
    <definedName name="αβ2">#REF!</definedName>
    <definedName name="λ">#REF!</definedName>
    <definedName name="σCK__160">#REF!</definedName>
    <definedName name="σCK__210">#REF!</definedName>
    <definedName name="σCK__240">#REF!</definedName>
    <definedName name="φ_100">#REF!</definedName>
    <definedName name="ㄱ">#REF!</definedName>
    <definedName name="ㄱ1">#REF!</definedName>
    <definedName name="ㄱ10">#REF!</definedName>
    <definedName name="ㄱ11">#REF!</definedName>
    <definedName name="ㄱ12">#REF!</definedName>
    <definedName name="ㄱ13">#REF!</definedName>
    <definedName name="ㄱ14">#REF!</definedName>
    <definedName name="ㄱ15">#REF!</definedName>
    <definedName name="ㄱ16">#REF!</definedName>
    <definedName name="ㄱ17">#REF!</definedName>
    <definedName name="ㄱ2">#REF!</definedName>
    <definedName name="ㄱ25x25x3t_단중">#REF!</definedName>
    <definedName name="ㄱ3">#REF!</definedName>
    <definedName name="ㄱ30x30x5t_단중">#REF!</definedName>
    <definedName name="ㄱ4">#REF!</definedName>
    <definedName name="ㄱ40x40x5t_단중">#REF!</definedName>
    <definedName name="ㄱ5">#REF!</definedName>
    <definedName name="ㄱ50x50x6t_단중">#REF!</definedName>
    <definedName name="ㄱ6">#REF!</definedName>
    <definedName name="ㄱ60x60x6t_단중">#REF!</definedName>
    <definedName name="ㄱ65x65x6t_단중">#REF!</definedName>
    <definedName name="ㄱ7">#REF!</definedName>
    <definedName name="ㄱ75x75x9t_단중">#REF!</definedName>
    <definedName name="ㄱ8">#REF!</definedName>
    <definedName name="ㄱ9">#REF!</definedName>
    <definedName name="ㄱㄱ" hidden="1">{#N/A,#N/A,FALSE,"운반시간"}</definedName>
    <definedName name="ㄱㄱㄱ">#REF!</definedName>
    <definedName name="ㄱㄱㄱㄱㄱ">#REF!</definedName>
    <definedName name="ㄱㄷ">#REF!</definedName>
    <definedName name="ㄱㄷㄷㄺㄹ">#REF!</definedName>
    <definedName name="ㄱㄷ도">#REF!</definedName>
    <definedName name="ㄱㄷㄹ">#REF!</definedName>
    <definedName name="ㄱㄷㄹㄶ">#REF!</definedName>
    <definedName name="ㄱㄷㄹㄹㄷㅇ">#REF!</definedName>
    <definedName name="ㄱㄷㅅ">[193]내역!#REF!</definedName>
    <definedName name="ㄱㄷㅇ">#REF!</definedName>
    <definedName name="ㄱㄷㅇㄴㄹ">#REF!</definedName>
    <definedName name="ㄱㄷ오">#REF!</definedName>
    <definedName name="ㄱㄷㅈㄹ">#REF!</definedName>
    <definedName name="ㄱㄷㅈㄹㅇㄴ">#REF!</definedName>
    <definedName name="ㄱㄷㅎㄹㄹㅇ">#REF!</definedName>
    <definedName name="ㄱㄷㅎㄹㅇ">#REF!</definedName>
    <definedName name="ㄱㄷㅎㄹㅇㄴ">#REF!</definedName>
    <definedName name="ㄱ동ㄱㄱㅎㄴ">#REF!</definedName>
    <definedName name="ㄱㄹㅇ">#REF!</definedName>
    <definedName name="ㄱㅅ">#REF!</definedName>
    <definedName name="ㄱ쇼서">#REF!</definedName>
    <definedName name="ㄱㅈㅎ" hidden="1">#REF!</definedName>
    <definedName name="ㄱㅎ">#REF!</definedName>
    <definedName name="ㄱㅎㄱㄷ">#REF!</definedName>
    <definedName name="ㄱㅎㄴㅇㅎ">#REF!</definedName>
    <definedName name="ㄱㅎㅎㄹㄴ">#REF!</definedName>
    <definedName name="가">#REF!</definedName>
    <definedName name="가_드_레_일__개_소_별_명_세">#REF!</definedName>
    <definedName name="가_드_레_일_수_량_집_계">#REF!</definedName>
    <definedName name="가_설_공_사">#REF!</definedName>
    <definedName name="가1">[194]수량산출!#REF!</definedName>
    <definedName name="가2">#REF!</definedName>
    <definedName name="가3">#REF!</definedName>
    <definedName name="가4">#REF!</definedName>
    <definedName name="가5">#REF!</definedName>
    <definedName name="가6">#REF!</definedName>
    <definedName name="가건물">#REF!</definedName>
    <definedName name="가격">[52]일위집계표!#REF!</definedName>
    <definedName name="가관지수링">[72]가감수량!$W$9</definedName>
    <definedName name="가나">'[195]#REF'!#REF!</definedName>
    <definedName name="가나다">'[195]#REF'!#REF!</definedName>
    <definedName name="가나다라" hidden="1">{"'제10장(표)'!$A$5:$L$10"}</definedName>
    <definedName name="가도">[195]터파기및재료!#REF!</definedName>
    <definedName name="가도설치">[196]터파기및재료!#REF!</definedName>
    <definedName name="가도포장현황">{"Book1","부대-(표지판,데리,가드).xls","부대-(낙,차,중분대).xls"}</definedName>
    <definedName name="가드레일개소별명세">#REF!</definedName>
    <definedName name="가드레일기초단위수량">#REF!</definedName>
    <definedName name="가드레일수량집계">#REF!</definedName>
    <definedName name="가로등">#REF!</definedName>
    <definedName name="가로등입력">[0]!가로등입력</definedName>
    <definedName name="가로등주">#REF!</definedName>
    <definedName name="가마니">#REF!</definedName>
    <definedName name="가몰탈">[72]가감수량!$W$10</definedName>
    <definedName name="가뭄경비">#REF!</definedName>
    <definedName name="가뭄노무">#REF!</definedName>
    <definedName name="가뭄재료">#REF!</definedName>
    <definedName name="가사">#REF!</definedName>
    <definedName name="가설경비">#REF!</definedName>
    <definedName name="가설공사집계">#REF!</definedName>
    <definedName name="가설노무비">#REF!</definedName>
    <definedName name="가설방음벽" hidden="1">{#N/A,#N/A,FALSE,"골재소요량";#N/A,#N/A,FALSE,"골재소요량"}</definedName>
    <definedName name="가설사무소경">[197]시설물일위!#REF!</definedName>
    <definedName name="가설사무소노">[197]가설공사!#REF!</definedName>
    <definedName name="가설사무소재">[197]시설물일위!#REF!</definedName>
    <definedName name="가설재료비">#REF!</definedName>
    <definedName name="가설창고경">[197]시설물일위!#REF!</definedName>
    <definedName name="가설창고노">[197]시설물일위!#REF!</definedName>
    <definedName name="가설창고재">[197]시설물일위!#REF!</definedName>
    <definedName name="가스구조일수">#REF!</definedName>
    <definedName name="가스구조일수1">#REF!</definedName>
    <definedName name="가스시설종수">#REF!</definedName>
    <definedName name="가스연장">#REF!</definedName>
    <definedName name="가스작업연장">#REF!</definedName>
    <definedName name="가스재구조일수">#REF!</definedName>
    <definedName name="가스재구조화비율">#REF!</definedName>
    <definedName name="가스정위치작업일수">#REF!</definedName>
    <definedName name="가스조사연장">#REF!</definedName>
    <definedName name="가시나무5노무">#REF!</definedName>
    <definedName name="가시나무5재료">#REF!</definedName>
    <definedName name="가시나무6노무">#REF!</definedName>
    <definedName name="가시나무6재료">#REF!</definedName>
    <definedName name="가시나무R4">[198]데이타!$E$2</definedName>
    <definedName name="가시나무R5">[198]데이타!$E$3</definedName>
    <definedName name="가시나무R6">[198]데이타!$E$4</definedName>
    <definedName name="가시나무R8">[198]데이타!$E$5</definedName>
    <definedName name="가시나무노무8">#REF!</definedName>
    <definedName name="가시나무재료8">#REF!</definedName>
    <definedName name="가시설">#REF!</definedName>
    <definedName name="가원형4회">[72]가감수량!$W$8</definedName>
    <definedName name="가이즈까">[125]단가!$A$94</definedName>
    <definedName name="가이즈까향1204">[198]데이타!$E$6</definedName>
    <definedName name="가이즈까향1505">[198]데이타!$E$7</definedName>
    <definedName name="가이즈까향2006">[198]데이타!$E$8</definedName>
    <definedName name="가이즈까향2008">[198]데이타!$E$9</definedName>
    <definedName name="가이즈까향2510">[198]데이타!$E$10</definedName>
    <definedName name="가정">#REF!</definedName>
    <definedName name="가제당경비">#REF!</definedName>
    <definedName name="가제당노무비">#REF!</definedName>
    <definedName name="가제당재료비">#REF!</definedName>
    <definedName name="가중나무B10">[198]데이타!$E$19</definedName>
    <definedName name="가중나무B4">[198]데이타!$E$15</definedName>
    <definedName name="가중나무B5">[198]데이타!$E$16</definedName>
    <definedName name="가중나무B6">[198]데이타!$E$17</definedName>
    <definedName name="가중나무B8">[198]데이타!$E$18</definedName>
    <definedName name="가중치">#REF!</definedName>
    <definedName name="가중치합">[199]가중치!$H$12</definedName>
    <definedName name="가철근">[72]가감수량!$W$12</definedName>
    <definedName name="가콘25">[72]가감수량!$W$7</definedName>
    <definedName name="가콘40">[72]가감수량!$W$6</definedName>
    <definedName name="가폭">#REF!</definedName>
    <definedName name="각도">#REF!</definedName>
    <definedName name="각재">[200]자재단가!$D$16</definedName>
    <definedName name="간격1">#REF!</definedName>
    <definedName name="간격10">#REF!</definedName>
    <definedName name="간격11">#REF!</definedName>
    <definedName name="간격2">#REF!</definedName>
    <definedName name="간격3">#REF!</definedName>
    <definedName name="간격4">#REF!</definedName>
    <definedName name="간격5">#REF!</definedName>
    <definedName name="간격6">#REF!</definedName>
    <definedName name="간격7">#REF!</definedName>
    <definedName name="간격8">#REF!</definedName>
    <definedName name="간격9">#REF!</definedName>
    <definedName name="간노">[201]공사비!#REF!</definedName>
    <definedName name="간선">[202]내역서!$A$1:$L$85</definedName>
    <definedName name="간선합계">#REF!</definedName>
    <definedName name="간이조서">#REF!</definedName>
    <definedName name="간접">#REF!</definedName>
    <definedName name="간접노무">#REF!</definedName>
    <definedName name="간접노무.">#REF!</definedName>
    <definedName name="간접노무비">#REF!</definedName>
    <definedName name="간접노무비_산식">#REF!</definedName>
    <definedName name="간접노무비1">[203]제경비!$S$12</definedName>
    <definedName name="간접노무비2">[203]제경비!$S$13</definedName>
    <definedName name="간접노무비비율">#REF!</definedName>
    <definedName name="간접노무비요율">#REF!</definedName>
    <definedName name="간접노무비요율_변경">#REF!</definedName>
    <definedName name="간접노무비율">#REF!</definedName>
    <definedName name="간접노무비표">#REF!</definedName>
    <definedName name="간지">[204]간접!#REF!</definedName>
    <definedName name="간지1">[205]기초단가!$B$41</definedName>
    <definedName name="간지2">[206]간지!#REF!</definedName>
    <definedName name="간지3">#REF!</definedName>
    <definedName name="갈15">[182]계수시트!#REF!</definedName>
    <definedName name="갈대">[125]단가!$A$149</definedName>
    <definedName name="갈대3">[207]단가조사!#REF!</definedName>
    <definedName name="갈대노">[208]식재!$H$209</definedName>
    <definedName name="갈대재">[208]식재!$F$209</definedName>
    <definedName name="갈매기표지판_개소별명세">#REF!</definedName>
    <definedName name="갈매기표지판개소별명세">#REF!</definedName>
    <definedName name="감">[125]단가!$A$102</definedName>
    <definedName name="감R10">[198]데이타!$E$24</definedName>
    <definedName name="감R12">[198]데이타!$E$25</definedName>
    <definedName name="감R15">[198]데이타!$E$26</definedName>
    <definedName name="감R5">[198]데이타!$E$20</definedName>
    <definedName name="감R6">[198]데이타!$E$21</definedName>
    <definedName name="감R7">[198]데이타!$E$22</definedName>
    <definedName name="감R8">[198]데이타!$E$23</definedName>
    <definedName name="감나무">#REF!</definedName>
    <definedName name="감철근">'[132]1호맨홀가감수량'!#REF!</definedName>
    <definedName name="갑">#REF!</definedName>
    <definedName name="갑03">#REF!</definedName>
    <definedName name="갑10페이지">#REF!,#REF!,#REF!,#REF!,#REF!,#REF!,#REF!</definedName>
    <definedName name="갑11페이지">#REF!,#REF!,#REF!,#REF!,#REF!,#REF!,#REF!</definedName>
    <definedName name="갑12페이지">#REF!,#REF!,#REF!,#REF!,#REF!,#REF!,#REF!</definedName>
    <definedName name="갑13페이지">#REF!,#REF!,#REF!,#REF!,#REF!,#REF!,#REF!</definedName>
    <definedName name="갑14페이지">#REF!,#REF!,#REF!,#REF!,#REF!,#REF!,#REF!</definedName>
    <definedName name="갑15페이지">#REF!,#REF!,#REF!,#REF!,#REF!</definedName>
    <definedName name="갑1페이지">#REF!,#REF!,#REF!,#REF!,#REF!,#REF!</definedName>
    <definedName name="갑2페이지">#REF!,#REF!,#REF!,#REF!,#REF!,#REF!,#REF!</definedName>
    <definedName name="갑3페이지">#REF!,#REF!,#REF!,#REF!,#REF!,#REF!,#REF!</definedName>
    <definedName name="갑4페이지">#REF!,#REF!,#REF!,#REF!,#REF!,#REF!,#REF!</definedName>
    <definedName name="갑5페이지">#REF!,#REF!,#REF!,#REF!,#REF!,#REF!,#REF!</definedName>
    <definedName name="갑6페이지">#REF!,#REF!,#REF!,#REF!,#REF!,#REF!,#REF!</definedName>
    <definedName name="갑7페이지">#REF!,#REF!,#REF!,#REF!,#REF!,#REF!,#REF!</definedName>
    <definedName name="갑8페이지">#REF!,#REF!,#REF!,#REF!,#REF!,#REF!,#REF!</definedName>
    <definedName name="갑9페이지">#REF!,#REF!,#REF!,#REF!,#REF!,#REF!,#REF!</definedName>
    <definedName name="갑면1">#REF!,#REF!,#REF!,#REF!,#REF!,#REF!</definedName>
    <definedName name="갑면10">#REF!,#REF!,#REF!,#REF!,#REF!,#REF!,#REF!</definedName>
    <definedName name="갑면11">#REF!,#REF!,#REF!,#REF!,#REF!,#REF!,#REF!</definedName>
    <definedName name="갑면12">#REF!,#REF!,#REF!,#REF!,#REF!,#REF!,#REF!</definedName>
    <definedName name="갑면13">#REF!,#REF!,#REF!,#REF!,#REF!,#REF!,#REF!</definedName>
    <definedName name="갑면14">#REF!,#REF!,#REF!,#REF!,#REF!,#REF!,#REF!</definedName>
    <definedName name="갑면15">#REF!,#REF!,#REF!,#REF!,#REF!</definedName>
    <definedName name="갑면2">#REF!,#REF!,#REF!,#REF!,#REF!,#REF!,#REF!</definedName>
    <definedName name="갑면3">#REF!,#REF!,#REF!,#REF!,#REF!,#REF!,#REF!</definedName>
    <definedName name="갑면4">#REF!,#REF!,#REF!,#REF!,#REF!,#REF!,#REF!</definedName>
    <definedName name="갑면5">#REF!,#REF!,#REF!,#REF!,#REF!,#REF!,#REF!</definedName>
    <definedName name="갑면6">#REF!,#REF!,#REF!,#REF!,#REF!,#REF!,#REF!</definedName>
    <definedName name="갑면7">#REF!,#REF!,#REF!,#REF!,#REF!,#REF!,#REF!</definedName>
    <definedName name="갑면8">#REF!,#REF!,#REF!,#REF!,#REF!,#REF!,#REF!</definedName>
    <definedName name="갑면9">#REF!,#REF!,#REF!,#REF!,#REF!,#REF!,#REF!</definedName>
    <definedName name="갑지">#REF!</definedName>
    <definedName name="갑지1">[209]산출내역서집계표!$D$3:$L$116</definedName>
    <definedName name="강">[210]관접합및부설!#REF!</definedName>
    <definedName name="강_동바리">[211]수량산출!#REF!</definedName>
    <definedName name="강_비계">[211]수량산출!#REF!</definedName>
    <definedName name="강감찬">#REF!</definedName>
    <definedName name="강강">#REF!</definedName>
    <definedName name="강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강관말뚝공">#REF!</definedName>
    <definedName name="강관파일공">#REF!</definedName>
    <definedName name="강교스치로폴_채움">#REF!</definedName>
    <definedName name="강단면적">#REF!</definedName>
    <definedName name="강릉정렬">[212]일위대가!$Q$2:$Q$10</definedName>
    <definedName name="강성3Span">#REF!</definedName>
    <definedName name="강우경비">#REF!</definedName>
    <definedName name="강우노무">#REF!</definedName>
    <definedName name="강우분석">'[213]08인건비 산거'!#REF!</definedName>
    <definedName name="강우재료">#REF!</definedName>
    <definedName name="강원철물">#REF!</definedName>
    <definedName name="강재DATA">[133]단위수량!$A$4:$Z$7</definedName>
    <definedName name="강재거푸집">#REF!</definedName>
    <definedName name="강재규격">[133]단위수량!$B$4:$B$7</definedName>
    <definedName name="강재운반">[133]가시설수량!$AE$235</definedName>
    <definedName name="강정근" hidden="1">{"'도면'!$G$62:$H$63","'도면'!$G$62:$H$63"}</definedName>
    <definedName name="강탄성계수">#REF!</definedName>
    <definedName name="개">#REF!</definedName>
    <definedName name="개거수량">#REF!</definedName>
    <definedName name="개나리">#REF!</definedName>
    <definedName name="개나리12">[198]데이타!$E$31</definedName>
    <definedName name="개나리3">[198]데이타!$E$27</definedName>
    <definedName name="개나리5">[198]데이타!$E$28</definedName>
    <definedName name="개나리7">[198]데이타!$E$29</definedName>
    <definedName name="개나리9">[198]데이타!$E$30</definedName>
    <definedName name="개발공정">[214]setup!$Q$4:$Q$10</definedName>
    <definedName name="개발공정1">[215]setup!$Q$4:$Q$10</definedName>
    <definedName name="개발언어">[216]setup!$T$4:$T$33</definedName>
    <definedName name="개발언어보정계수">[216]setup!$T$3:$U$33</definedName>
    <definedName name="개발원가">#REF!</definedName>
    <definedName name="개산분">[217]입찰안!#REF!</definedName>
    <definedName name="개소">#REF!</definedName>
    <definedName name="개쉬땅1204">[198]데이타!$E$32</definedName>
    <definedName name="개쉬땅1506">[198]데이타!$E$33</definedName>
    <definedName name="개요">[218]토공개요!$B$6:$S$32</definedName>
    <definedName name="개요파악">'[211]직접인건비호표(항목60%)'!#REF!</definedName>
    <definedName name="갯버들">[207]단가조사!#REF!</definedName>
    <definedName name="갯버들노">[208]식재!$H$156</definedName>
    <definedName name="갯버들재">[208]식재!$F$156</definedName>
    <definedName name="갱부">#REF!</definedName>
    <definedName name="거">#REF!</definedName>
    <definedName name="거_3">[211]수량산출!#REF!</definedName>
    <definedName name="거_4">#REF!</definedName>
    <definedName name="거_44">[211]수량산출!$R$20</definedName>
    <definedName name="거_5">#REF!</definedName>
    <definedName name="거_6">#REF!</definedName>
    <definedName name="거6">[113]수량산출!$R$21</definedName>
    <definedName name="거리">'[219]H-PILE수량집계'!#REF!</definedName>
    <definedName name="거적덮기">#REF!</definedName>
    <definedName name="거친마감">#REF!</definedName>
    <definedName name="거푸집">[220]설계기준!#REF!</definedName>
    <definedName name="거푸집_합판6회">'[162]8.석축단위(H=1.5M)'!$AY$46</definedName>
    <definedName name="거푸집공">#REF!</definedName>
    <definedName name="건건">#REF!</definedName>
    <definedName name="건설기계운전기사">'[178]산출근거(9)'!#REF!</definedName>
    <definedName name="건설기계운전조수">#REF!</definedName>
    <definedName name="건설기계조장">#REF!</definedName>
    <definedName name="건조수축율">#REF!</definedName>
    <definedName name="건축">#REF!</definedName>
    <definedName name="건축목공">#REF!</definedName>
    <definedName name="건축물">#REF!</definedName>
    <definedName name="건축물등기수">#REF!</definedName>
    <definedName name="검___조___부">[221]노임단가!#REF!</definedName>
    <definedName name="검색">[222]직원목록!$B$10:$L$65536</definedName>
    <definedName name="게이트">[223]단가!$B$35</definedName>
    <definedName name="견적">#REF!</definedName>
    <definedName name="견적가">#REF!</definedName>
    <definedName name="견적대비표">#REF!</definedName>
    <definedName name="견적의뢰" hidden="1">{#N/A,#N/A,FALSE,"신청통보";#N/A,#N/A,FALSE,"기성확인서";#N/A,#N/A,FALSE,"기성내역서"}</definedName>
    <definedName name="견적탱크">#REF!</definedName>
    <definedName name="견출공">#REF!</definedName>
    <definedName name="결__과">#REF!</definedName>
    <definedName name="결속선">#REF!</definedName>
    <definedName name="결정금액">#REF!</definedName>
    <definedName name="결정금액1">[203]제경비!$N$49</definedName>
    <definedName name="결정치">#REF!</definedName>
    <definedName name="겹동백1002">[198]데이타!$E$145</definedName>
    <definedName name="겹동백1204">[198]데이타!$E$146</definedName>
    <definedName name="겹동백1506">[198]데이타!$E$147</definedName>
    <definedName name="겹벗R6">[198]데이타!$E$34</definedName>
    <definedName name="겹벗R8">[198]데이타!$E$35</definedName>
    <definedName name="겹철쭉">[125]단가!$A$143</definedName>
    <definedName name="겹철쭉0304">[198]데이타!$E$36</definedName>
    <definedName name="겹철쭉0506">[198]데이타!$E$37</definedName>
    <definedName name="겹철쭉0608">[198]데이타!$E$38</definedName>
    <definedName name="겹철쭉0810">[198]데이타!$E$39</definedName>
    <definedName name="겹철쭉0812">[198]데이타!$E$40</definedName>
    <definedName name="경">[224]실행대비!$A$2:$J$1460</definedName>
    <definedName name="경계점말뚝">'[225]2.재료비'!#REF!</definedName>
    <definedName name="경광등">[226]안전시설!$AK$8</definedName>
    <definedName name="경비">[201]공사비!#REF!</definedName>
    <definedName name="경비_구조화">#REF!</definedName>
    <definedName name="경비_기초도면">#REF!</definedName>
    <definedName name="경비_도면제작">#REF!</definedName>
    <definedName name="경비_도면출력">#REF!</definedName>
    <definedName name="경비_보완측량">#REF!</definedName>
    <definedName name="경비_수동입력">#REF!</definedName>
    <definedName name="경비_정위치">#REF!</definedName>
    <definedName name="경비금액">[227]내역서!#REF!</definedName>
    <definedName name="경비단가">[227]내역서!#REF!</definedName>
    <definedName name="경비율">#REF!</definedName>
    <definedName name="경비합">#REF!</definedName>
    <definedName name="경사">[228]단위수량!$D$11</definedName>
    <definedName name="경상비1">#REF!</definedName>
    <definedName name="경암">#REF!</definedName>
    <definedName name="경영전략">[199]가중치!$H$6</definedName>
    <definedName name="경유">[229]기초단가!$B$41</definedName>
    <definedName name="경유1">[230]기초단가!$B$41</definedName>
    <definedName name="경유유">[231]단위단가!$B$7</definedName>
    <definedName name="경유ㅠ">#REF!</definedName>
    <definedName name="곃ㅇㄹ">#REF!</definedName>
    <definedName name="계">[6]Sheet1!#REF!</definedName>
    <definedName name="계___령___공">[221]노임단가!#REF!</definedName>
    <definedName name="계_①___⑦">#REF!</definedName>
    <definedName name="계_장_공">#REF!</definedName>
    <definedName name="계1">[232]전등설비!$A$122</definedName>
    <definedName name="계단">[233]쌍송교!#REF!</definedName>
    <definedName name="계량기보호통16_볼내장앵글">#REF!</definedName>
    <definedName name="계량기보호통20_볼내장앵글">#REF!</definedName>
    <definedName name="계량기보호통25_볼내장앵글">#REF!</definedName>
    <definedName name="계량기보호통32">#REF!</definedName>
    <definedName name="계량기보호통40">#REF!</definedName>
    <definedName name="계량기보호통50">#REF!</definedName>
    <definedName name="계수1">#REF!</definedName>
    <definedName name="계수2">#REF!</definedName>
    <definedName name="계수B5">[198]데이타!$E$41</definedName>
    <definedName name="계수B6">[198]데이타!$E$42</definedName>
    <definedName name="계수B8">[198]데이타!$E$43</definedName>
    <definedName name="계수나무6노무">#REF!</definedName>
    <definedName name="계수나무6재료">#REF!</definedName>
    <definedName name="계약공기">#REF!</definedName>
    <definedName name="계약단가">[234]Sheet1!$C$14:$C$19</definedName>
    <definedName name="계장공">#REF!</definedName>
    <definedName name="계획고1">#REF!</definedName>
    <definedName name="계획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#REF!</definedName>
    <definedName name="고_압_호_스">[131]장비집계!#REF!</definedName>
    <definedName name="고강직경D13">#REF!</definedName>
    <definedName name="고강직경D16_25">#REF!</definedName>
    <definedName name="고강직경D29_35">#REF!</definedName>
    <definedName name="고광3">[198]데이타!$E$44</definedName>
    <definedName name="고광5">[198]데이타!$E$45</definedName>
    <definedName name="고급">#REF!</definedName>
    <definedName name="고급기능">#REF!</definedName>
    <definedName name="고급기능사">#REF!</definedName>
    <definedName name="고급기능사_측량">#REF!</definedName>
    <definedName name="고급기술">[98]심사물량!$C$4</definedName>
    <definedName name="고급기술자">[229]기초단가!$B$4</definedName>
    <definedName name="고급기술자_측량">[229]기초단가!$B$11</definedName>
    <definedName name="고급기술자1">[205]기초단가!$B$4</definedName>
    <definedName name="고급기술자노무비">'[235]용역비내역-진짜'!#REF!</definedName>
    <definedName name="고급능">#REF!</definedName>
    <definedName name="고급능사">#REF!</definedName>
    <definedName name="고급능사측량">#REF!</definedName>
    <definedName name="고급단가">#REF!</definedName>
    <definedName name="고급달">#REF!</definedName>
    <definedName name="고급도화">#REF!</definedName>
    <definedName name="고급ㅂ">#REF!</definedName>
    <definedName name="고급선원">#REF!</definedName>
    <definedName name="고급엔지니어링">#REF!</definedName>
    <definedName name="고급여비">#REF!</definedName>
    <definedName name="고급원자력비파괴시험공">#REF!</definedName>
    <definedName name="고급자">#REF!</definedName>
    <definedName name="고급전체">#REF!</definedName>
    <definedName name="고급지도제작">#REF!</definedName>
    <definedName name="고급측량">#REF!</definedName>
    <definedName name="고급항공사진">#REF!</definedName>
    <definedName name="고기">#REF!</definedName>
    <definedName name="고기달">#REF!</definedName>
    <definedName name="고능">#REF!</definedName>
    <definedName name="고보">[201]공사비!#REF!</definedName>
    <definedName name="고술">#REF!</definedName>
    <definedName name="고승히">[236]관접합및부설!#REF!</definedName>
    <definedName name="고압">#REF!</definedName>
    <definedName name="고압케이블전공">#REF!</definedName>
    <definedName name="고압호스">#REF!</definedName>
    <definedName name="고용">#REF!</definedName>
    <definedName name="고용.">#REF!</definedName>
    <definedName name="고용보">#REF!</definedName>
    <definedName name="고용보험료">#REF!</definedName>
    <definedName name="고용보험료_산식">#REF!</definedName>
    <definedName name="고용보험료1">[203]제경비!$S$29</definedName>
    <definedName name="고용보험료2">[203]제경비!$S$30</definedName>
    <definedName name="고용보험료비율">#REF!</definedName>
    <definedName name="고용보험료요율">#REF!</definedName>
    <definedName name="고용보험료요율_변경">#REF!</definedName>
    <definedName name="고용보험료율">#REF!</definedName>
    <definedName name="고철">#REF!</definedName>
    <definedName name="고효율">#REF!</definedName>
    <definedName name="곡관11_100">#REF!</definedName>
    <definedName name="곡관11_150">#REF!</definedName>
    <definedName name="곡관11_200">#REF!</definedName>
    <definedName name="곡관11_300">#REF!</definedName>
    <definedName name="곡관11_400">#REF!</definedName>
    <definedName name="곡관11_500">#REF!</definedName>
    <definedName name="곡관11_600">#REF!</definedName>
    <definedName name="곡관11_700">#REF!</definedName>
    <definedName name="곡관11_80">#REF!</definedName>
    <definedName name="곡관11_800">#REF!</definedName>
    <definedName name="곡관135.J">[105]진주방향!$AN$355</definedName>
    <definedName name="곡관22_100">#REF!</definedName>
    <definedName name="곡관22_150">#REF!</definedName>
    <definedName name="곡관22_200">#REF!</definedName>
    <definedName name="곡관22_300">#REF!</definedName>
    <definedName name="곡관22_400">#REF!</definedName>
    <definedName name="곡관22_500">#REF!</definedName>
    <definedName name="곡관22_600">#REF!</definedName>
    <definedName name="곡관22_700">#REF!</definedName>
    <definedName name="곡관22_80">#REF!</definedName>
    <definedName name="곡관22_800">#REF!</definedName>
    <definedName name="곡관45_100">#REF!</definedName>
    <definedName name="곡관45_150">#REF!</definedName>
    <definedName name="곡관45_200">#REF!</definedName>
    <definedName name="곡관45_300">#REF!</definedName>
    <definedName name="곡관45_400">#REF!</definedName>
    <definedName name="곡관45_500">#REF!</definedName>
    <definedName name="곡관45_600">#REF!</definedName>
    <definedName name="곡관45_700">#REF!</definedName>
    <definedName name="곡관45_80">#REF!</definedName>
    <definedName name="곡관45_800">#REF!</definedName>
    <definedName name="곡관90.J">[105]진주방향!$AN$348</definedName>
    <definedName name="곡관90_100">#REF!</definedName>
    <definedName name="곡관90_150mm">#REF!</definedName>
    <definedName name="곡관90_200">#REF!</definedName>
    <definedName name="곡관90_300">#REF!</definedName>
    <definedName name="곡관90_400">#REF!</definedName>
    <definedName name="곡관90_500">#REF!</definedName>
    <definedName name="곡관90_600">#REF!</definedName>
    <definedName name="곡관90_700">#REF!</definedName>
    <definedName name="곡관90_80">#REF!</definedName>
    <definedName name="곡관90_800">#REF!</definedName>
    <definedName name="곡관수량">[237]DATE!$C$24:$C$85</definedName>
    <definedName name="곡부">'[238]계산서(곡선부)'!$A$1:$M$24</definedName>
    <definedName name="곡선부">#REF!</definedName>
    <definedName name="골_재_대">#REF!</definedName>
    <definedName name="골재.시멘트집꼐" hidden="1">#REF!</definedName>
    <definedName name="골재1">#REF!</definedName>
    <definedName name="골재대">#REF!</definedName>
    <definedName name="골재대1">[203]제경비!$H$4</definedName>
    <definedName name="골재대2">[203]제경비!$H$5</definedName>
    <definedName name="골재사용료">[239]총괄내역서!#REF!</definedName>
    <definedName name="골재집계">[232]골재집계!$A$1:$K$11</definedName>
    <definedName name="골재채취">'[213]08인건비 산거'!#REF!</definedName>
    <definedName name="곰솔2508">[240]데이타!$E$46</definedName>
    <definedName name="곰솔3010">[198]데이타!$E$47</definedName>
    <definedName name="곰솔R10">[198]데이타!$E$48</definedName>
    <definedName name="곰솔R12">[198]데이타!$E$49</definedName>
    <definedName name="곰솔R15">[198]데이타!$E$50</definedName>
    <definedName name="곱">[150]DATE!$I$24:$I$85</definedName>
    <definedName name="곱곱">[43]DATE!$I$24:$I$85</definedName>
    <definedName name="곱하기">[241]DATE!$I$24:$I$85</definedName>
    <definedName name="공">#REF!</definedName>
    <definedName name="공_____종">[242]일위대가!#REF!</definedName>
    <definedName name="공___종">#REF!</definedName>
    <definedName name="공_기_압_축_기">[131]장비집계!#REF!</definedName>
    <definedName name="공_종">#REF!</definedName>
    <definedName name="공고공람비">[243]직접경비!#REF!</definedName>
    <definedName name="공고공람비.">[244]직접경비!#REF!</definedName>
    <definedName name="공과잡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#REF!</definedName>
    <definedName name="공구및예비품">#REF!</definedName>
    <definedName name="공구손료">#REF!</definedName>
    <definedName name="공급">[138]내역!#REF!</definedName>
    <definedName name="공급가액">#REF!</definedName>
    <definedName name="공기">#REF!</definedName>
    <definedName name="공기_배관물량">#REF!</definedName>
    <definedName name="공기_압축기">[131]장비집계!#REF!</definedName>
    <definedName name="공기_압축기__주간">[131]장비집계!#REF!</definedName>
    <definedName name="공기변실">#REF!</definedName>
    <definedName name="공기압축기">#REF!</definedName>
    <definedName name="공내역">[245]청천내!#REF!</definedName>
    <definedName name="공단">#REF!</definedName>
    <definedName name="공드럼">#REF!</definedName>
    <definedName name="공보">#REF!</definedName>
    <definedName name="공사">#REF!</definedName>
    <definedName name="공사개요">#REF!</definedName>
    <definedName name="공사개요1">#REF!</definedName>
    <definedName name="공사개요2">#REF!</definedName>
    <definedName name="공사개요3">#REF!</definedName>
    <definedName name="공사개요4">#REF!</definedName>
    <definedName name="공사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[246]평가데이터!$R$6:$R$8</definedName>
    <definedName name="공사기간">#REF!</definedName>
    <definedName name="공사명">#REF!</definedName>
    <definedName name="공사비">#REF!</definedName>
    <definedName name="공사원가">#REF!</definedName>
    <definedName name="공사원가명세서">#REF!</definedName>
    <definedName name="공사원가명세서분석표1">[247]경산!#REF!</definedName>
    <definedName name="공사준공표시석" hidden="1">{#N/A,#N/A,FALSE,"골재소요량";#N/A,#N/A,FALSE,"골재소요량"}</definedName>
    <definedName name="공산">#REF!</definedName>
    <definedName name="공압축3.5간재">'[248]기계경비(시간당)'!$H$248</definedName>
    <definedName name="공압축3.5노무">'[248]기계경비(시간당)'!$H$244</definedName>
    <definedName name="공압축3.5노무야간">'[248]기계경비(시간당)'!$H$245</definedName>
    <definedName name="공압축3.5손료">'[248]기계경비(시간당)'!$H$243</definedName>
    <definedName name="공압축7.1간재">'[248]기계경비(시간당)'!$H$256</definedName>
    <definedName name="공압축7.1노무">'[248]기계경비(시간당)'!$H$252</definedName>
    <definedName name="공압축7.1노무야간">'[248]기계경비(시간당)'!$H$253</definedName>
    <definedName name="공압축7.1손료">'[248]기계경비(시간당)'!$H$251</definedName>
    <definedName name="공업용뇌관2">'[225]2.재료비'!#REF!</definedName>
    <definedName name="공용">#REF!</definedName>
    <definedName name="공일">#REF!</definedName>
    <definedName name="공작조직">[249]범례표!#REF!</definedName>
    <definedName name="공전">#REF!</definedName>
    <definedName name="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1">#REF!</definedName>
    <definedName name="공정2">#REF!</definedName>
    <definedName name="공정3">#REF!</definedName>
    <definedName name="공정4">#REF!</definedName>
    <definedName name="공정5">#REF!</definedName>
    <definedName name="공정6">#REF!</definedName>
    <definedName name="공정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2">[250]설비!#REF!</definedName>
    <definedName name="공제">#REF!</definedName>
    <definedName name="공제길이">#REF!</definedName>
    <definedName name="공종">[251]산출내역!$A$2:$E$369</definedName>
    <definedName name="공종01">#REF!</definedName>
    <definedName name="공종02">#REF!</definedName>
    <definedName name="공종03">#REF!</definedName>
    <definedName name="공종04">#REF!</definedName>
    <definedName name="공종05">#REF!</definedName>
    <definedName name="공종06">#REF!</definedName>
    <definedName name="공종07">#REF!</definedName>
    <definedName name="공종08">#REF!</definedName>
    <definedName name="공종09">#REF!</definedName>
    <definedName name="공종1">#REF!</definedName>
    <definedName name="공종10">#REF!</definedName>
    <definedName name="공종간지" hidden="1">#REF!</definedName>
    <definedName name="공종갯수">#REF!</definedName>
    <definedName name="공종별분석">#REF!</definedName>
    <definedName name="공토공단위당">[252]공토공단위당!$A$4:$M$54</definedName>
    <definedName name="공통일위">#REF!</definedName>
    <definedName name="공현2교철근집계표">#REF!</definedName>
    <definedName name="과거인구">#REF!</definedName>
    <definedName name="과업명">#REF!</definedName>
    <definedName name="과업방향">[253]설계내역서!#REF!</definedName>
    <definedName name="과학">#REF!</definedName>
    <definedName name="과학1">'[254]교사기준면적(초등)'!$D$34</definedName>
    <definedName name="과학실">#REF!</definedName>
    <definedName name="관">[255]내역!$A$4:$N$845</definedName>
    <definedName name="관_급_자_재_대">#REF!</definedName>
    <definedName name="관_단면적">#REF!</definedName>
    <definedName name="관_상접">#REF!</definedName>
    <definedName name="관_상직">#REF!</definedName>
    <definedName name="관_주접">#REF!</definedName>
    <definedName name="관_지">#REF!</definedName>
    <definedName name="관_직주">#REF!</definedName>
    <definedName name="관경">#REF!</definedName>
    <definedName name="관경03">[256]계수시트!$B$67</definedName>
    <definedName name="관경06">[256]계수시트!$B$70</definedName>
    <definedName name="관경08">[256]계수시트!$B$71</definedName>
    <definedName name="관경1">'[257]토사(PE)'!#REF!</definedName>
    <definedName name="관경10">[256]계수시트!$B$63</definedName>
    <definedName name="관경15">[256]계수시트!$B$65</definedName>
    <definedName name="관경5">[256]계수시트!$B$59</definedName>
    <definedName name="관경6">[256]계수시트!$B$60</definedName>
    <definedName name="관경7">[256]계수시트!$B$61</definedName>
    <definedName name="관경8">[256]계수시트!$B$62</definedName>
    <definedName name="관계단노">[208]시설물!$H$294</definedName>
    <definedName name="관계단재">[208]시설물!$F$294</definedName>
    <definedName name="관급">#REF!,#REF!,#REF!</definedName>
    <definedName name="관급단가">#REF!</definedName>
    <definedName name="관급액">#REF!</definedName>
    <definedName name="관급자재">[258]설계예산서!$H$2</definedName>
    <definedName name="관급자재대">#REF!</definedName>
    <definedName name="관급자재대1">[203]제경비!$L$2</definedName>
    <definedName name="관급자재대2">[203]제경비!$L$3</definedName>
    <definedName name="관급자재비">#REF!</definedName>
    <definedName name="관급자재원가">#REF!</definedName>
    <definedName name="관급자재집계표">[0]!관급자재집계표</definedName>
    <definedName name="관기초DATA">[122]가시설단위수량!#REF!</definedName>
    <definedName name="관노03">[256]계수시트!$B$39</definedName>
    <definedName name="관노06">[256]계수시트!$B$42</definedName>
    <definedName name="관노08">[256]계수시트!$B$43</definedName>
    <definedName name="관노10">[256]계수시트!$B$35</definedName>
    <definedName name="관노15">[256]계수시트!$B$37</definedName>
    <definedName name="관노5">[256]계수시트!$B$31</definedName>
    <definedName name="관노6">[256]계수시트!$B$32</definedName>
    <definedName name="관노7">[256]계수시트!$B$33</definedName>
    <definedName name="관노8">[256]계수시트!$B$34</definedName>
    <definedName name="관두">[259]구조물공집계!#REF!</definedName>
    <definedName name="관두께">'[260]토사(PE)'!#REF!</definedName>
    <definedName name="관로공내부">#REF!</definedName>
    <definedName name="관로조서">#REF!</definedName>
    <definedName name="관로터파기">[261]!돌아가기</definedName>
    <definedName name="관로토적집계">[262]DATE!$E$24:$E$85</definedName>
    <definedName name="관리계획변경">#REF!</definedName>
    <definedName name="관리비">#REF!</definedName>
    <definedName name="관리품목">#REF!</definedName>
    <definedName name="관목계">#REF!</definedName>
    <definedName name="관번호">#REF!</definedName>
    <definedName name="관용접노무">#REF!</definedName>
    <definedName name="관용접노무비">#REF!</definedName>
    <definedName name="관용접재료">#REF!</definedName>
    <definedName name="관용접재료비">#REF!</definedName>
    <definedName name="관재03">[256]계수시트!$B$53</definedName>
    <definedName name="관재06">[256]계수시트!$B$56</definedName>
    <definedName name="관재08">[256]계수시트!$B$57</definedName>
    <definedName name="관재10">[256]계수시트!$B$49</definedName>
    <definedName name="관재15">[256]계수시트!$B$51</definedName>
    <definedName name="관재5">[256]계수시트!$B$45</definedName>
    <definedName name="관재6">[256]계수시트!$B$46</definedName>
    <definedName name="관재7">[256]계수시트!$B$47</definedName>
    <definedName name="관재8">[256]계수시트!$B$48</definedName>
    <definedName name="관저고">#REF!</definedName>
    <definedName name="관전식">#REF!</definedName>
    <definedName name="관제원">#REF!</definedName>
    <definedName name="관지수링">[72]맨홀수량산출!$AE$30</definedName>
    <definedName name="관지수판">#REF!</definedName>
    <definedName name="관찰4경">[208]시설물!$J$357</definedName>
    <definedName name="관찰4노">[208]시설물!$H$357</definedName>
    <definedName name="관찰4재">[208]시설물!$F$357</definedName>
    <definedName name="관찰다리노">[208]시설물!$H$383</definedName>
    <definedName name="관찰다리재">[208]시설물!$F$383</definedName>
    <definedName name="관찰로경">[208]시설물!$J$370</definedName>
    <definedName name="관찰로노">[208]시설물!$H$370</definedName>
    <definedName name="관찰로재">[208]시설물!$F$370</definedName>
    <definedName name="관치수">'[263]2호맨홀공제수량'!$A$5:$C$11</definedName>
    <definedName name="관토피">'[260]토사(PE)'!#REF!</definedName>
    <definedName name="광나무1003">[198]데이타!$E$51</definedName>
    <definedName name="광나무1203">[198]데이타!$E$52</definedName>
    <definedName name="광나무1506">[198]데이타!$E$53</definedName>
    <definedName name="광명">#REF!</definedName>
    <definedName name="광명단">#REF!</definedName>
    <definedName name="광물경비">#REF!</definedName>
    <definedName name="광물노무">#REF!</definedName>
    <definedName name="광물및">'[264]일위대가 1'!$L$217</definedName>
    <definedName name="광물재료">#REF!</definedName>
    <definedName name="광산">#REF!</definedName>
    <definedName name="광케이블설치사">#REF!</definedName>
    <definedName name="광통신설치사">#REF!</definedName>
    <definedName name="광편백0405">[198]데이타!$E$153</definedName>
    <definedName name="광편백0507">[198]데이타!$E$154</definedName>
    <definedName name="광편백0509">[198]데이타!$E$155</definedName>
    <definedName name="괴산경제과">[265]총괄내역서!#REF!</definedName>
    <definedName name="교_통_표_지_판_수_량_명_세">#REF!</definedName>
    <definedName name="교_통_표_지_판_수_량_집_계">#REF!</definedName>
    <definedName name="교1">#REF!,#REF!,#REF!,#REF!,#REF!,#REF!</definedName>
    <definedName name="교10">#REF!,#REF!,#REF!,#REF!,#REF!,#REF!,#REF!</definedName>
    <definedName name="교11">#REF!,#REF!,#REF!,#REF!,#REF!,#REF!,#REF!</definedName>
    <definedName name="교12">#REF!,#REF!,#REF!,#REF!,#REF!,#REF!,#REF!</definedName>
    <definedName name="교13">#REF!,#REF!,#REF!,#REF!,#REF!,#REF!,#REF!</definedName>
    <definedName name="교14">#REF!,#REF!,#REF!,#REF!,#REF!,#REF!,#REF!</definedName>
    <definedName name="교15">#REF!,#REF!,#REF!,#REF!,#REF!</definedName>
    <definedName name="교2">#REF!,#REF!,#REF!,#REF!,#REF!,#REF!,#REF!</definedName>
    <definedName name="교3">#REF!,#REF!,#REF!,#REF!,#REF!,#REF!,#REF!</definedName>
    <definedName name="교4">#REF!,#REF!,#REF!,#REF!,#REF!,#REF!,#REF!</definedName>
    <definedName name="교5">#REF!,#REF!,#REF!,#REF!,#REF!,#REF!,#REF!</definedName>
    <definedName name="교6">#REF!,#REF!,#REF!,#REF!,#REF!,#REF!,#REF!</definedName>
    <definedName name="교7">#REF!,#REF!,#REF!,#REF!,#REF!,#REF!,#REF!</definedName>
    <definedName name="교8">#REF!,#REF!,#REF!,#REF!,#REF!,#REF!,#REF!</definedName>
    <definedName name="교9">#REF!,#REF!,#REF!,#REF!,#REF!,#REF!,#REF!</definedName>
    <definedName name="교각1">#REF!</definedName>
    <definedName name="교각2">#REF!</definedName>
    <definedName name="교과">#REF!</definedName>
    <definedName name="교대">#REF!</definedName>
    <definedName name="교대1">[266]슬래브!#REF!</definedName>
    <definedName name="교대2">#REF!</definedName>
    <definedName name="교대보호블럭_설치">#REF!</definedName>
    <definedName name="교대접합공">#REF!</definedName>
    <definedName name="교량계">#REF!</definedName>
    <definedName name="교량배수시설공">#REF!</definedName>
    <definedName name="교면1">#REF!,#REF!,#REF!,#REF!,#REF!,#REF!</definedName>
    <definedName name="교면10">#REF!,#REF!,#REF!,#REF!,#REF!,#REF!,#REF!</definedName>
    <definedName name="교면11">#REF!,#REF!,#REF!,#REF!,#REF!,#REF!,#REF!</definedName>
    <definedName name="교면12">#REF!,#REF!,#REF!,#REF!,#REF!,#REF!,#REF!</definedName>
    <definedName name="교면13">#REF!,#REF!,#REF!,#REF!,#REF!,#REF!,#REF!</definedName>
    <definedName name="교면14">#REF!,#REF!,#REF!,#REF!,#REF!,#REF!,#REF!</definedName>
    <definedName name="교면15">#REF!,#REF!,#REF!,#REF!,#REF!</definedName>
    <definedName name="교면2">#REF!,#REF!,#REF!,#REF!,#REF!,#REF!,#REF!</definedName>
    <definedName name="교면3">#REF!,#REF!,#REF!,#REF!,#REF!,#REF!,#REF!</definedName>
    <definedName name="교면4">#REF!,#REF!,#REF!,#REF!,#REF!,#REF!,#REF!</definedName>
    <definedName name="교면5">#REF!,#REF!,#REF!,#REF!,#REF!,#REF!,#REF!</definedName>
    <definedName name="교면6">#REF!,#REF!,#REF!,#REF!,#REF!,#REF!,#REF!</definedName>
    <definedName name="교면7">#REF!,#REF!,#REF!,#REF!,#REF!,#REF!,#REF!</definedName>
    <definedName name="교면8">#REF!,#REF!,#REF!,#REF!,#REF!,#REF!,#REF!</definedName>
    <definedName name="교면9">#REF!,#REF!,#REF!,#REF!,#REF!,#REF!,#REF!</definedName>
    <definedName name="교면방수">#REF!</definedName>
    <definedName name="교명판및설명판">#REF!</definedName>
    <definedName name="교목계">#REF!</definedName>
    <definedName name="교무">#REF!</definedName>
    <definedName name="교사">#REF!</definedName>
    <definedName name="교외지">[267]산출근거!#REF!</definedName>
    <definedName name="교외지비율">#REF!</definedName>
    <definedName name="교육">[243]직접인건비!#REF!</definedName>
    <definedName name="교육.">[244]직접인건비!#REF!</definedName>
    <definedName name="교육내용">[268]연결임시!#REF!</definedName>
    <definedName name="교장">#REF!</definedName>
    <definedName name="교좌받침공">#REF!</definedName>
    <definedName name="교통">[243]직접인건비!#REF!</definedName>
    <definedName name="교통.">[244]직접인건비!#REF!</definedName>
    <definedName name="교통사고">#REF!</definedName>
    <definedName name="교통표지판개소별명세">#REF!</definedName>
    <definedName name="교통표지판기초단위수량">#REF!</definedName>
    <definedName name="교통표지판수량명세">#REF!</definedName>
    <definedName name="교통표지판수량집계">#REF!</definedName>
    <definedName name="교폭">#REF!</definedName>
    <definedName name="교ㅕㄹ">#REF!</definedName>
    <definedName name="교ㅕㅇ토">#REF!</definedName>
    <definedName name="구">#REF!</definedName>
    <definedName name="구당초">[269]구조물공!$E:$E,[269]구조물공!$G:$G</definedName>
    <definedName name="구랑2교">#REF!</definedName>
    <definedName name="구랑교">#REF!</definedName>
    <definedName name="구릉지비율">#REF!</definedName>
    <definedName name="구배1">#REF!</definedName>
    <definedName name="구변경">[269]구조물공!#REF!,[269]구조물공!#REF!</definedName>
    <definedName name="구분">BlankMacro1</definedName>
    <definedName name="구분1">BlankMacro1</definedName>
    <definedName name="구분2">BlankMacro1</definedName>
    <definedName name="구상나무1505">[198]데이타!$E$69</definedName>
    <definedName name="구상나무2008">[198]데이타!$E$70</definedName>
    <definedName name="구상나무2510">[198]데이타!$E$71</definedName>
    <definedName name="구상나무3012">[198]데이타!$E$72</definedName>
    <definedName name="구조">#REF!</definedName>
    <definedName name="구조물">#REF!</definedName>
    <definedName name="구조물R">[270]구조물!#REF!</definedName>
    <definedName name="구조물공">[271]내역!#REF!</definedName>
    <definedName name="구조물공_집계표_제목">#REF!</definedName>
    <definedName name="구조물공집계표">#REF!</definedName>
    <definedName name="구조물별포장가감수량집계표">#REF!</definedName>
    <definedName name="구조물집계">[272]터파기및재료!#REF!</definedName>
    <definedName name="구조물집계2">[273]터파기및재료!#REF!</definedName>
    <definedName name="구조작업량">#REF!</definedName>
    <definedName name="구조지형계수">#REF!</definedName>
    <definedName name="구조화일수">#REF!</definedName>
    <definedName name="구축비율">#REF!</definedName>
    <definedName name="구축비율2">#REF!</definedName>
    <definedName name="구호표">#REF!</definedName>
    <definedName name="국도유지">#REF!</definedName>
    <definedName name="국어">#REF!</definedName>
    <definedName name="굴림">[274]Sheet1!#REF!</definedName>
    <definedName name="굴삭기0.14">[275]기계가격!#REF!</definedName>
    <definedName name="굴삭기0.4">[275]기계가격!#REF!</definedName>
    <definedName name="굴삭기0.7">[275]기계가격!#REF!</definedName>
    <definedName name="굴착고">#REF!</definedName>
    <definedName name="굵기">[261]!굵기</definedName>
    <definedName name="권">[276]DATE!$I$24:$I$85</definedName>
    <definedName name="권권">[277]DATE!$I$24:$I$85</definedName>
    <definedName name="궤도공">#REF!</definedName>
    <definedName name="규격">[150]DATE!$C$24:$C$85</definedName>
    <definedName name="규모계수">#REF!</definedName>
    <definedName name="규모별보정계수">#REF!</definedName>
    <definedName name="규모보정계수">#REF!</definedName>
    <definedName name="규준노">[208]시설물!#REF!</definedName>
    <definedName name="규준재">[208]시설물!#REF!</definedName>
    <definedName name="그냥">#REF!</definedName>
    <definedName name="그라우팅_펌프">[131]장비집계!#REF!</definedName>
    <definedName name="그라우팅수량">#REF!</definedName>
    <definedName name="그라우팅펌프">#REF!</definedName>
    <definedName name="그리스">[229]기초단가!$B$45</definedName>
    <definedName name="그외">[278]설계내역서!#REF!</definedName>
    <definedName name="극한모멘트">#REF!</definedName>
    <definedName name="근거">#N/A</definedName>
    <definedName name="근로자계수">#REF!</definedName>
    <definedName name="근입_TO">#REF!</definedName>
    <definedName name="근입_TO_C">#REF!</definedName>
    <definedName name="근입장">#REF!</definedName>
    <definedName name="금마타리">#REF!</definedName>
    <definedName name="금변금간접노무비">#REF!</definedName>
    <definedName name="금변금고용보험료">#REF!</definedName>
    <definedName name="금변금공급가액">#REF!</definedName>
    <definedName name="금변금공사원가">#REF!</definedName>
    <definedName name="금변금기타경비">#REF!</definedName>
    <definedName name="금변금도급액">#REF!</definedName>
    <definedName name="금변금부가가치세">#REF!</definedName>
    <definedName name="금변금산재보험료">#REF!</definedName>
    <definedName name="금변금순공사원가">#REF!</definedName>
    <definedName name="금변금안전관리비">#REF!</definedName>
    <definedName name="금변금이윤">#REF!</definedName>
    <definedName name="금변금일반관리비">#REF!</definedName>
    <definedName name="금변금폐기물처리비">#REF!</definedName>
    <definedName name="금변전간접노무비">#REF!</definedName>
    <definedName name="금변전고용보험료">#REF!</definedName>
    <definedName name="금변전공급가액">#REF!</definedName>
    <definedName name="금변전공사원가">#REF!</definedName>
    <definedName name="금변전기타경비">#REF!</definedName>
    <definedName name="금변전도급액">#REF!</definedName>
    <definedName name="금변전부가가치세">#REF!</definedName>
    <definedName name="금변전산재보험료">#REF!</definedName>
    <definedName name="금변전순공사원가">#REF!</definedName>
    <definedName name="금변전안전관리비">#REF!</definedName>
    <definedName name="금변전이윤">#REF!</definedName>
    <definedName name="금변전일반관리비">#REF!</definedName>
    <definedName name="금변전폐기물처리비">#REF!</definedName>
    <definedName name="금송1006">[198]데이타!$E$73</definedName>
    <definedName name="금송1208">[198]데이타!$E$74</definedName>
    <definedName name="금송1510">[198]데이타!$E$75</definedName>
    <definedName name="금액">#REF!</definedName>
    <definedName name="금회공사원가금회">#REF!</definedName>
    <definedName name="금회공사원가기시행">#REF!</definedName>
    <definedName name="금회공사원가전체">#REF!</definedName>
    <definedName name="금회금간접노무비">#REF!</definedName>
    <definedName name="금회금고용보험료">#REF!</definedName>
    <definedName name="금회금공사원가">#REF!</definedName>
    <definedName name="금회금기타경비">#REF!</definedName>
    <definedName name="금회금산재보험료">#REF!</definedName>
    <definedName name="금회금안전관리비">#REF!</definedName>
    <definedName name="금회금이윤">#REF!</definedName>
    <definedName name="금회금일반관리비">#REF!</definedName>
    <definedName name="금회금제이윤">#REF!</definedName>
    <definedName name="금회금폐기물처리비">#REF!</definedName>
    <definedName name="금회기공사원가">#REF!</definedName>
    <definedName name="금회장공사원가">#REF!</definedName>
    <definedName name="금회전공사원가">#REF!</definedName>
    <definedName name="급식">#REF!</definedName>
    <definedName name="기">#N/A</definedName>
    <definedName name="기___와___공">[221]노임단가!#REF!</definedName>
    <definedName name="기_2">#REF!</definedName>
    <definedName name="기_3">#REF!</definedName>
    <definedName name="기_5">#REF!</definedName>
    <definedName name="기_6">#REF!</definedName>
    <definedName name="기_9">#REF!</definedName>
    <definedName name="기_타__경_비__산_출_근_거">[279]내역서!#REF!</definedName>
    <definedName name="기Q">"기성세부내역서!$B$89"</definedName>
    <definedName name="기간">#REF!</definedName>
    <definedName name="기경">'[280]주공 갑지'!#REF!</definedName>
    <definedName name="기계">#REF!</definedName>
    <definedName name="기계3">[281]토목!$A$3:$D$196</definedName>
    <definedName name="기계겨비일위대가">#REF!</definedName>
    <definedName name="기계경비">#REF!</definedName>
    <definedName name="기계경비1">#REF!</definedName>
    <definedName name="기계경비2">#REF!</definedName>
    <definedName name="기계경비3">#REF!</definedName>
    <definedName name="기계공">#REF!</definedName>
    <definedName name="기계높이">'[260]토사(PE)'!#REF!</definedName>
    <definedName name="기계단각가">[282]집계표!#REF!</definedName>
    <definedName name="기계되경">#REF!</definedName>
    <definedName name="기계되노">#REF!</definedName>
    <definedName name="기계되재">#REF!</definedName>
    <definedName name="기계설치공">#REF!</definedName>
    <definedName name="기계실배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기계운전">#REF!</definedName>
    <definedName name="기계운전기사">#REF!</definedName>
    <definedName name="기계운전사">#REF!</definedName>
    <definedName name="기계운전자">'[178]산출근거(9)'!$C$29</definedName>
    <definedName name="기계잔경">#REF!</definedName>
    <definedName name="기계잔노">#REF!</definedName>
    <definedName name="기계잔재">#REF!</definedName>
    <definedName name="기계중계펌프내역">#REF!</definedName>
    <definedName name="기계터경">#REF!</definedName>
    <definedName name="기계터노">#REF!</definedName>
    <definedName name="기계터재">#REF!</definedName>
    <definedName name="기관명">#REF!</definedName>
    <definedName name="기기">'[283]2000년1차'!#REF!</definedName>
    <definedName name="기기설치">#REF!</definedName>
    <definedName name="기기일위">#REF!</definedName>
    <definedName name="기기자재">#REF!</definedName>
    <definedName name="기능수">#REF!</definedName>
    <definedName name="기본">#REF!</definedName>
    <definedName name="기본SW인건비">#REF!</definedName>
    <definedName name="기본경비">#REF!</definedName>
    <definedName name="기본구">'[278]일위대가 1'!#REF!</definedName>
    <definedName name="기본구상">'[213]08인건비 산거'!#REF!</definedName>
    <definedName name="기본구상2">'[284]2차 설계내역서(변경)'!#REF!</definedName>
    <definedName name="기본노무">#REF!</definedName>
    <definedName name="기본재료">#REF!</definedName>
    <definedName name="기본현황">[264]설계내역서!$G$5</definedName>
    <definedName name="기상">[243]직접인건비!#REF!</definedName>
    <definedName name="기상.">[244]직접인건비!#REF!</definedName>
    <definedName name="기술">#REF!</definedName>
    <definedName name="기술_고급">[285]노임단가명세서!$D$6</definedName>
    <definedName name="기술_중급">[285]노임단가명세서!$D$7</definedName>
    <definedName name="기술_초급">[285]노임단가명세서!$D$8</definedName>
    <definedName name="기술_특급">#REF!</definedName>
    <definedName name="기술교통">'[286]남한강 2단계 전체분'!$E$5</definedName>
    <definedName name="기술료">#REF!</definedName>
    <definedName name="기술료1">[287]지구단위계획!$T$17</definedName>
    <definedName name="기술료율">#REF!</definedName>
    <definedName name="기술사">#REF!</definedName>
    <definedName name="기술사달">#REF!</definedName>
    <definedName name="기술숙박">'[286]남한강 2단계 전체분'!$E$7</definedName>
    <definedName name="기술식비">'[286]남한강 2단계 전체분'!$E$8</definedName>
    <definedName name="기술업무">'[211]직접인건비호표(항목60%)'!#REF!</definedName>
    <definedName name="기술일비">'[286]남한강 2단계 전체분'!$E$6</definedName>
    <definedName name="기술자_직접노무비">'[288]내역서 '!#REF!</definedName>
    <definedName name="기술자계">'[264]산거 1(인력투입)'!$K$3</definedName>
    <definedName name="기술현황">[199]가중치!$H$8</definedName>
    <definedName name="기자">[0]!기자</definedName>
    <definedName name="기자재중량">#REF!</definedName>
    <definedName name="기조">#REF!</definedName>
    <definedName name="기존">BlankMacro1</definedName>
    <definedName name="기존1">BlankMacro1</definedName>
    <definedName name="기존경비">#REF!</definedName>
    <definedName name="기존관보호공집계">[289]우배수!$E$24:$E$85</definedName>
    <definedName name="기존구조물철거량_개소별_집계">#REF!</definedName>
    <definedName name="기존노무">#REF!</definedName>
    <definedName name="기존시스템">[199]난이도!$H$9</definedName>
    <definedName name="기존재료">#REF!</definedName>
    <definedName name="기종계수">#REF!</definedName>
    <definedName name="기종별보정계수">#REF!</definedName>
    <definedName name="기주조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규모">#REF!</definedName>
    <definedName name="기준금액">'[213]05산출내역서'!#REF!</definedName>
    <definedName name="기준단가">#REF!</definedName>
    <definedName name="기준면적">[290]data!$B$2:$B$7</definedName>
    <definedName name="기준점">BlankMacro1</definedName>
    <definedName name="기준품보정">[220]설계기준!#REF!</definedName>
    <definedName name="기초">'[291]9509'!$A$3:$Y$665</definedName>
    <definedName name="기초교직">9</definedName>
    <definedName name="기초교축">9</definedName>
    <definedName name="기초규격">[292]SORCE1!$AQ$2:$BE$14</definedName>
    <definedName name="기초높이">#REF!</definedName>
    <definedName name="기초높이2">#REF!</definedName>
    <definedName name="기초단가">#REF!</definedName>
    <definedName name="기초단가1">#REF!</definedName>
    <definedName name="기초두께1">#REF!</definedName>
    <definedName name="기초두께2">#REF!</definedName>
    <definedName name="기초두께작은1">#REF!</definedName>
    <definedName name="기초두께작은2">#REF!</definedName>
    <definedName name="기초말뚝">[208]시설물!#REF!</definedName>
    <definedName name="기초액">#REF!</definedName>
    <definedName name="기초인건비">#REF!</definedName>
    <definedName name="기초처리경비">#REF!</definedName>
    <definedName name="기초처리노무비">#REF!</definedName>
    <definedName name="기초처리재료비">#REF!</definedName>
    <definedName name="기초폭300">[5]대로근거!#REF!</definedName>
    <definedName name="기초폭350">[5]대로근거!#REF!</definedName>
    <definedName name="기초폭교직">9</definedName>
    <definedName name="기초폭교축">9</definedName>
    <definedName name="기초피복">0.1</definedName>
    <definedName name="기층t">#REF!</definedName>
    <definedName name="기층포설">[293]단가!$C$83</definedName>
    <definedName name="기타">[243]직접인건비!#REF!</definedName>
    <definedName name="기타경">#REF!</definedName>
    <definedName name="기타경비">#REF!</definedName>
    <definedName name="기타경비_산식">#REF!</definedName>
    <definedName name="기타경비1">[106]제경비!#REF!</definedName>
    <definedName name="기타경비2">[106]제경비!#REF!</definedName>
    <definedName name="기타경비비율">#REF!</definedName>
    <definedName name="기타경비요율">#REF!</definedName>
    <definedName name="기타경비요율_변경">#REF!</definedName>
    <definedName name="기타경비율">#REF!</definedName>
    <definedName name="기타경비표">#REF!</definedName>
    <definedName name="기타구조일수">#REF!</definedName>
    <definedName name="기타자재">[0]!기타자재</definedName>
    <definedName name="기타잡비">#REF!</definedName>
    <definedName name="기타정위치작업일수">#REF!</definedName>
    <definedName name="기타조사연장">#REF!</definedName>
    <definedName name="기타탐사연장">#REF!</definedName>
    <definedName name="기후경비">#REF!</definedName>
    <definedName name="기후노무">#REF!</definedName>
    <definedName name="기후및">'[264]일위대가 1'!$L$87</definedName>
    <definedName name="기후및기">'[213]08인건비 산거'!#REF!</definedName>
    <definedName name="기후재료">#REF!</definedName>
    <definedName name="길이">#REF!</definedName>
    <definedName name="길이1">#REF!</definedName>
    <definedName name="김">[252]공토공단위당!$A$4:$M$54</definedName>
    <definedName name="김김">#REF!</definedName>
    <definedName name="김봉구">#REF!</definedName>
    <definedName name="김용표">'[294]#REF'!$D$3:$D$10</definedName>
    <definedName name="김유신">#REF!</definedName>
    <definedName name="김종현">#REF!</definedName>
    <definedName name="김창기">#REF!</definedName>
    <definedName name="김포취락지구개발1_취락지구개발__2__List">#REF!</definedName>
    <definedName name="깊이">#REF!</definedName>
    <definedName name="깍기경">[256]계수시트!$B$88</definedName>
    <definedName name="깍기노">[256]계수시트!$B$86</definedName>
    <definedName name="깍기재">[256]계수시트!$B$87</definedName>
    <definedName name="깡">[295]수량산출!#REF!</definedName>
    <definedName name="깬돌">'[162]8.석축단위(H=1.5M)'!$AY$40</definedName>
    <definedName name="껍대기">[296]토목!$A$2:$M$1916</definedName>
    <definedName name="꽃복숭아R3">[198]데이타!$E$58</definedName>
    <definedName name="꽃복숭아R4">[198]데이타!$E$59</definedName>
    <definedName name="꽃복숭아R5">[198]데이타!$E$60</definedName>
    <definedName name="꽃사과">[125]단가!$A$130</definedName>
    <definedName name="꽃사과10노무">#REF!</definedName>
    <definedName name="꽃사과10재료">#REF!</definedName>
    <definedName name="꽃사과6노무">#REF!</definedName>
    <definedName name="꽃사과6재료">#REF!</definedName>
    <definedName name="꽃사과8노무">#REF!</definedName>
    <definedName name="꽃사과8재료">#REF!</definedName>
    <definedName name="꽃사과R10">[198]데이타!$E$64</definedName>
    <definedName name="꽃사과R4">[198]데이타!$E$61</definedName>
    <definedName name="꽃사과R6">[198]데이타!$E$62</definedName>
    <definedName name="꽃사과R8">[198]데이타!$E$63</definedName>
    <definedName name="꽃아그배R10">[198]데이타!$E$68</definedName>
    <definedName name="꽃아그배R4">[198]데이타!$E$65</definedName>
    <definedName name="꽃아그배R6">[198]데이타!$E$66</definedName>
    <definedName name="꽃아그배R8">[198]데이타!$E$67</definedName>
    <definedName name="꽃창포">#REF!</definedName>
    <definedName name="꽃향유">#REF!</definedName>
    <definedName name="꽝꽝0304">[198]데이타!$E$54</definedName>
    <definedName name="꽝꽝0406">[198]데이타!$E$55</definedName>
    <definedName name="꽝꽝0508">[198]데이타!$E$56</definedName>
    <definedName name="꽝꽝0610">[198]데이타!$E$57</definedName>
    <definedName name="끈">[297]석재장조사!#REF!</definedName>
    <definedName name="ㄳ">#REF!</definedName>
    <definedName name="ㄳㄳ">#REF!</definedName>
    <definedName name="ㄳㄴㅇㅇ">#REF!</definedName>
    <definedName name="ㄳㄹ">#REF!</definedName>
    <definedName name="ㄳㅅㄱ">#REF!</definedName>
    <definedName name="ㄳㅎ러">#REF!</definedName>
    <definedName name="ㄴ">#REF!</definedName>
    <definedName name="ㄴ1">#REF!</definedName>
    <definedName name="ㄴ2">#REF!</definedName>
    <definedName name="ㄴ3">#REF!</definedName>
    <definedName name="ㄴ31">#REF!</definedName>
    <definedName name="ㄴ4">#REF!</definedName>
    <definedName name="ㄴ5">#REF!</definedName>
    <definedName name="ㄴ6">#REF!</definedName>
    <definedName name="ㄴㄱㄹ" hidden="1">#REF!</definedName>
    <definedName name="ㄴㄴ">#REF!</definedName>
    <definedName name="ㄴㄴㄴ" hidden="1">{#N/A,#N/A,FALSE,"골재소요량";#N/A,#N/A,FALSE,"골재소요량"}</definedName>
    <definedName name="ㄴㄴㄴㄴ" hidden="1">#REF!</definedName>
    <definedName name="ㄴㄴㄴㄴㄴ" hidden="1">#REF!</definedName>
    <definedName name="ㄴㄴㄴㄴㄴㄴ">#REF!</definedName>
    <definedName name="ㄴㄴㄴㄴㄴㄴㄴㄴㄴㄴ">#REF!</definedName>
    <definedName name="ㄴㄴㄴㄴㄴㅁ">#REF!</definedName>
    <definedName name="ㄴㄴㅁㅁㅇㄴ">#REF!</definedName>
    <definedName name="ㄴㄴㅇ">#REF!</definedName>
    <definedName name="ㄴㄴㅇㅁ">#REF!</definedName>
    <definedName name="ㄴㄴㅇㅇㄴ">#REF!</definedName>
    <definedName name="ㄴㄹㄴ">#REF!</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ㅇㄴㄹㅇ">#REF!</definedName>
    <definedName name="ㄴㅁ">#REF!</definedName>
    <definedName name="ㄴㅁㄹㅇ">[298]DATE!$D$24:$D$85</definedName>
    <definedName name="ㄴㅁㅁ">#REF!</definedName>
    <definedName name="ㄴㅁㅇㅇㄴㅇ">#REF!</definedName>
    <definedName name="ㄴㅁㅇㅇㄴㅇㄴ">#REF!</definedName>
    <definedName name="ㄴㅇ">#REF!</definedName>
    <definedName name="ㄴㅇㄴ">#REF!</definedName>
    <definedName name="ㄴㅇㄴㄴㅁㅁ">#REF!</definedName>
    <definedName name="ㄴㅇㄹ">#REF!</definedName>
    <definedName name="ㄴㅇㄹㅇㄷ">#REF!</definedName>
    <definedName name="ㄴㅇㅇ">#REF!</definedName>
    <definedName name="나">[299]실행대비!$A$2:$J$1460</definedName>
    <definedName name="나.">#REF!</definedName>
    <definedName name="나2">#REF!</definedName>
    <definedName name="나3">#REF!</definedName>
    <definedName name="나4">#REF!</definedName>
    <definedName name="나5">#REF!</definedName>
    <definedName name="나6">#REF!</definedName>
    <definedName name="나라">#REF!</definedName>
    <definedName name="나무">#REF!</definedName>
    <definedName name="나사식_이음">#REF!</definedName>
    <definedName name="낙_석_방_지_망__개_소_별_명_세">#REF!</definedName>
    <definedName name="낙_석_방_지_책__개_소_별_명_세">#REF!</definedName>
    <definedName name="낙_석_방_지_책__수_량_집_계">#REF!</definedName>
    <definedName name="낙상홍1004">[198]데이타!$E$76</definedName>
    <definedName name="낙상홍1506">[198]데이타!$E$77</definedName>
    <definedName name="낙상홍1808">[198]데이타!$E$78</definedName>
    <definedName name="낙상홍2010">[198]데이타!$E$79</definedName>
    <definedName name="낙상홍2515">[198]데이타!$E$80</definedName>
    <definedName name="낙석방지망개소별명세">#REF!</definedName>
    <definedName name="낙석방지책개소별명세">#REF!</definedName>
    <definedName name="낙석방지책단위수량">#REF!</definedName>
    <definedName name="낙석방지책수량집계">#REF!</definedName>
    <definedName name="낙우송6노무">#REF!</definedName>
    <definedName name="낙우송6재료">#REF!</definedName>
    <definedName name="낙우송8노무">#REF!</definedName>
    <definedName name="낙우송8재료">#REF!</definedName>
    <definedName name="낙우송R10">[198]데이타!$E$84</definedName>
    <definedName name="낙우송R12">[198]데이타!$E$85</definedName>
    <definedName name="낙우송R5">[198]데이타!$E$81</definedName>
    <definedName name="낙우송R6">[198]데이타!$E$82</definedName>
    <definedName name="낙우송R8">[198]데이타!$E$83</definedName>
    <definedName name="낙찰">#REF!</definedName>
    <definedName name="낙찰가">#N/A</definedName>
    <definedName name="낙찰단가">#REF!</definedName>
    <definedName name="낙찰율">#REF!</definedName>
    <definedName name="낙책">{"Book1","부대-(표지판,데리,가드).xls","부대-(낙,차,중분대).xls"}</definedName>
    <definedName name="낙하물방지">[89]진주방향!$AS$440</definedName>
    <definedName name="낙하물방지.">[89]마산방향!$AS$453</definedName>
    <definedName name="낙하물방지공">#REF!</definedName>
    <definedName name="난">[300]일위대가!$A$275:$L$322</definedName>
    <definedName name="난_경">[211]수량산출!#REF!</definedName>
    <definedName name="난_수">[211]수량산출!$R$39</definedName>
    <definedName name="난간">#REF!</definedName>
    <definedName name="난방구조일수">#REF!</definedName>
    <definedName name="난방정위치작업일수">#REF!</definedName>
    <definedName name="난방조사연장">#REF!</definedName>
    <definedName name="난방탐사연장">#REF!</definedName>
    <definedName name="난이도곱">[199]난이도!$H$14</definedName>
    <definedName name="남">#REF!</definedName>
    <definedName name="남덕">BlankMacro1</definedName>
    <definedName name="남덕1">BlankMacro1</definedName>
    <definedName name="남북공유">'[213]08인건비 산거'!#REF!</definedName>
    <definedName name="내">#N/A</definedName>
    <definedName name="내공H">#REF!</definedName>
    <definedName name="내공V">#REF!</definedName>
    <definedName name="내공넓이">#REF!</definedName>
    <definedName name="내공높이">#REF!</definedName>
    <definedName name="내구공감율">[301]공사요율!#REF!</definedName>
    <definedName name="내구기본율">[301]공사요율!#REF!</definedName>
    <definedName name="내구사업율">[301]공사요율!#REF!</definedName>
    <definedName name="내구세부율">[301]공사요율!#REF!</definedName>
    <definedName name="내륙노무">#REF!</definedName>
    <definedName name="내륙재료">#REF!</definedName>
    <definedName name="내륙주운">[264]설계내역서!$G$31</definedName>
    <definedName name="내벽">#REF!</definedName>
    <definedName name="내선전공">#REF!</definedName>
    <definedName name="내역">#REF!</definedName>
    <definedName name="내역1">#REF!</definedName>
    <definedName name="내역간지">[302]내역서!#REF!</definedName>
    <definedName name="내역단가">[234]Sheet1!$D$14:$D$19</definedName>
    <definedName name="내역상세">[303]기계상세!$A$4:$N$203</definedName>
    <definedName name="내역서">#REF!</definedName>
    <definedName name="내역서3안" hidden="1">{"'제10장(표)'!$A$5:$L$10"}</definedName>
    <definedName name="내역서갑지">[279]내역서!#REF!</definedName>
    <definedName name="내역적용">#REF!</definedName>
    <definedName name="내장공">#REF!</definedName>
    <definedName name="내진">#REF!</definedName>
    <definedName name="낵역4">#REF!</definedName>
    <definedName name="너">[304]시중노임단가!#REF!</definedName>
    <definedName name="넝마">#REF!</definedName>
    <definedName name="년도총괄표">BlankMacro1</definedName>
    <definedName name="노">[305]내역서!#REF!</definedName>
    <definedName name="노__무__비">[125]시설물일위!#REF!</definedName>
    <definedName name="노_면_표_시_개_소_별_명_세">#REF!</definedName>
    <definedName name="노르웨이R12">[198]데이타!$E$90</definedName>
    <definedName name="노르웨이R15">[198]데이타!$E$91</definedName>
    <definedName name="노르웨이R4">[198]데이타!$E$86</definedName>
    <definedName name="노르웨이R5">[198]데이타!$E$87</definedName>
    <definedName name="노르웨이R6">[198]데이타!$E$88</definedName>
    <definedName name="노르웨이R8">[198]데이타!$E$89</definedName>
    <definedName name="노면표시개소별명세">#REF!</definedName>
    <definedName name="노무">#REF!</definedName>
    <definedName name="노무비">#REF!</definedName>
    <definedName name="노무비_경비">#REF!</definedName>
    <definedName name="노무비_구조화">#REF!</definedName>
    <definedName name="노무비_기초도면">#REF!</definedName>
    <definedName name="노무비_단가">#REF!</definedName>
    <definedName name="노무비_도면제작">#REF!</definedName>
    <definedName name="노무비_도면출력">#REF!</definedName>
    <definedName name="노무비_보완측량">#REF!</definedName>
    <definedName name="노무비_수동입력">#REF!</definedName>
    <definedName name="노무비_정위치">#REF!</definedName>
    <definedName name="노무비_현지조사1">#REF!</definedName>
    <definedName name="노무비_현지조사2">[306]주출입구조사!#REF!</definedName>
    <definedName name="노무비1">[307]수목표준대가!$J$1:$J$65536</definedName>
    <definedName name="노무비계">[308]원가계산서!$H$4</definedName>
    <definedName name="노무비금액">[227]내역서!#REF!</definedName>
    <definedName name="노무비단가">[227]내역서!#REF!</definedName>
    <definedName name="노무비소계">#REF!</definedName>
    <definedName name="노무비합">#REF!</definedName>
    <definedName name="노반경">#REF!</definedName>
    <definedName name="노반노무">#REF!</definedName>
    <definedName name="노반재료">#REF!</definedName>
    <definedName name="노반준비">#REF!</definedName>
    <definedName name="노부비">#REF!</definedName>
    <definedName name="노산3교집계표">#REF!</definedName>
    <definedName name="노상공제1">#REF!</definedName>
    <definedName name="노상준비공__절토부____M당">#REF!</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#REF!</definedName>
    <definedName name="노임1">BlankMacro1</definedName>
    <definedName name="노임단가">[309]노임단가!$A$3:$B$138</definedName>
    <definedName name="노임단가1">#REF!</definedName>
    <definedName name="노즐">#REF!</definedName>
    <definedName name="노즐공">#REF!</definedName>
    <definedName name="노체공제1">#REF!</definedName>
    <definedName name="노체높이1">#REF!</definedName>
    <definedName name="노출직부">#REF!</definedName>
    <definedName name="녹지노">#REF!</definedName>
    <definedName name="녹지재">#REF!</definedName>
    <definedName name="농경지비율">#REF!</definedName>
    <definedName name="농로줄눈">#REF!</definedName>
    <definedName name="농림">#REF!</definedName>
    <definedName name="높">#REF!</definedName>
    <definedName name="높이">#REF!</definedName>
    <definedName name="높이300">[5]대로근거!#REF!</definedName>
    <definedName name="높이350">[5]대로근거!#REF!</definedName>
    <definedName name="뇌관">#REF!</definedName>
    <definedName name="뇨ㅕ">#REF!</definedName>
    <definedName name="눈오는날">'[56]횡배수관재료-'!$A$1:$J$23</definedName>
    <definedName name="눈주목">#REF!</definedName>
    <definedName name="눈향">[310]단가!$A$135</definedName>
    <definedName name="눈향L06">[198]데이타!$E$92</definedName>
    <definedName name="눈향L08">[198]데이타!$E$93</definedName>
    <definedName name="눈향L10">[198]데이타!$E$94</definedName>
    <definedName name="눈향L14">[198]데이타!$E$95</definedName>
    <definedName name="눈향L20">[198]데이타!$E$96</definedName>
    <definedName name="느릅">[125]단가!$A$103</definedName>
    <definedName name="느릅R10">[198]데이타!$E$100</definedName>
    <definedName name="느릅R4">[198]데이타!$E$97</definedName>
    <definedName name="느릅R5">[198]데이타!$E$98</definedName>
    <definedName name="느릅R8">[240]데이타!$E$99</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10">[125]단가!$A$106</definedName>
    <definedName name="느티15">[125]단가!$A$105</definedName>
    <definedName name="느티20">[125]단가!$A$104</definedName>
    <definedName name="느티8">[125]단가!$A$107</definedName>
    <definedName name="느티R10">[240]데이타!$E$104</definedName>
    <definedName name="느티R12">[198]데이타!$E$105</definedName>
    <definedName name="느티R15">[198]데이타!$E$106</definedName>
    <definedName name="느티R18">[198]데이타!$E$107</definedName>
    <definedName name="느티R20">[198]데이타!$E$108</definedName>
    <definedName name="느티R25">[198]데이타!$E$109</definedName>
    <definedName name="느티R30">[198]데이타!$E$110</definedName>
    <definedName name="느티R5">[198]데이타!$E$101</definedName>
    <definedName name="느티R6">[198]데이타!$E$102</definedName>
    <definedName name="느티R8">[198]데이타!$E$103</definedName>
    <definedName name="느티나무">#REF!</definedName>
    <definedName name="능소화R2">[198]데이타!$E$111</definedName>
    <definedName name="능소화R4">[198]데이타!$E$112</definedName>
    <definedName name="능소화R6">[198]데이타!$E$113</definedName>
    <definedName name="닛플">#REF!</definedName>
    <definedName name="ㄵㄹ">#REF!</definedName>
    <definedName name="ㄶ">#REF!</definedName>
    <definedName name="ㄷ">[0]!ㄷ</definedName>
    <definedName name="ㄷ1">#REF!</definedName>
    <definedName name="ㄷ100x50x5x7.5t_단중">#REF!</definedName>
    <definedName name="ㄷ125x65x6x8t_단중">#REF!</definedName>
    <definedName name="ㄷ2">#REF!</definedName>
    <definedName name="ㄷ3">#REF!</definedName>
    <definedName name="ㄷ4">#REF!</definedName>
    <definedName name="ㄷ43">#REF!</definedName>
    <definedName name="ㄷ75x40x5x7t_단중">#REF!</definedName>
    <definedName name="ㄷ85">'[311]변압기 및 발전기 용량'!#REF!</definedName>
    <definedName name="ㄷㄱ">#REF!</definedName>
    <definedName name="ㄷㄱㄷㄱㄷ">[312]직접인건비!#REF!</definedName>
    <definedName name="ㄷㄱㄷㅅㅅㅅ">#REF!</definedName>
    <definedName name="ㄷㄱㅀ">#REF!</definedName>
    <definedName name="ㄷㄷ">[0]!ㄷㄷ</definedName>
    <definedName name="ㄷㄷㄷ">'[163]ABUT수량-A1'!$T$25</definedName>
    <definedName name="ㄷㄷㄷㄷ">[312]직접인건비!#REF!</definedName>
    <definedName name="ㄷㄷㄷㄷㅅㅅㅅㅅ">#REF!</definedName>
    <definedName name="ㄷㄷㅈ">#REF!</definedName>
    <definedName name="ㄷㄹㄹㅇ">#REF!</definedName>
    <definedName name="ㄷㄹㅇ">#REF!</definedName>
    <definedName name="ㄷㄹㅇㄴ">#REF!</definedName>
    <definedName name="ㄷㄹㅇㄴㄹ">#REF!</definedName>
    <definedName name="ㄷㄹㅇㅍㄷㅍㄹ">#REF!</definedName>
    <definedName name="ㄷㅁㅁ">#REF!</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ㅈㅎㅈㄴ">#REF!</definedName>
    <definedName name="ㄷㅇㄴ">#REF!</definedName>
    <definedName name="ㄷㅇㄹ">#REF!</definedName>
    <definedName name="ㄷㅇㄹㄴ">#REF!</definedName>
    <definedName name="ㄷㅈ">#REF!</definedName>
    <definedName name="ㄷㅈㅇㄴㄷㅇㄴ">#REF!</definedName>
    <definedName name="ㄷㅈㅎㄴㅇㅎㅇㄴ">#REF!</definedName>
    <definedName name="ㄷㅍㅎ로ㅗ">[312]직접인건비!#REF!</definedName>
    <definedName name="ㄷㅎ">#REF!</definedName>
    <definedName name="ㄷㅎㄹㅇ" hidden="1">#REF!</definedName>
    <definedName name="다">[313]JUCKEYK!$A$1:$N$61</definedName>
    <definedName name="다.">#REF!</definedName>
    <definedName name="다2">#REF!</definedName>
    <definedName name="다3">#REF!</definedName>
    <definedName name="다4">#REF!</definedName>
    <definedName name="다5">#REF!</definedName>
    <definedName name="다6">#REF!</definedName>
    <definedName name="다우웰바설치공">#REF!</definedName>
    <definedName name="다운더홀함마">#REF!</definedName>
    <definedName name="다이나마이트">#REF!</definedName>
    <definedName name="다이너마이트2">'[225]2.재료비'!#REF!</definedName>
    <definedName name="다짐1경비">[125]시설물일위!#REF!</definedName>
    <definedName name="다짐1노무비">[125]시설물일위!#REF!</definedName>
    <definedName name="다짐1재료비">[125]시설물일위!#REF!</definedName>
    <definedName name="다짐경비">[125]시설물일위!#REF!</definedName>
    <definedName name="다짐노무비">[125]시설물일위!#REF!</definedName>
    <definedName name="다짐되메우기">#REF!</definedName>
    <definedName name="닥타일주철관100">#REF!</definedName>
    <definedName name="닥타일주철관150">#REF!</definedName>
    <definedName name="닥타일주철관200">#REF!</definedName>
    <definedName name="닥타일주철관300">#REF!</definedName>
    <definedName name="닥타일주철관400">#REF!</definedName>
    <definedName name="닥타일주철관500">#REF!</definedName>
    <definedName name="닥타일주철관600">#REF!</definedName>
    <definedName name="닥타일주철관700">#REF!</definedName>
    <definedName name="닥타일주철관80">#REF!</definedName>
    <definedName name="닥타일주철관800">#REF!</definedName>
    <definedName name="닥트공">#REF!</definedName>
    <definedName name="단____가">#REF!</definedName>
    <definedName name="단_가">#REF!</definedName>
    <definedName name="단_가2">#REF!</definedName>
    <definedName name="단_가3">#REF!</definedName>
    <definedName name="단_가4">#REF!</definedName>
    <definedName name="단_가5">#REF!</definedName>
    <definedName name="단_가6">#REF!</definedName>
    <definedName name="단가">#REF!</definedName>
    <definedName name="단가_1">#REF!</definedName>
    <definedName name="단가_ASP깨기복구">[314]단가!$K$9</definedName>
    <definedName name="단가_ASP포장절단">[314]단가!$K$8</definedName>
    <definedName name="단가_강관동바리">[314]단가!$K$20</definedName>
    <definedName name="단가_강관비계">[314]단가!$K$21</definedName>
    <definedName name="단가_거푸집원형1회">[314]단가!$K$19</definedName>
    <definedName name="단가_거푸집원형3회">[314]단가!$K$18</definedName>
    <definedName name="단가_거푸집합판6회">[314]단가!$K$17</definedName>
    <definedName name="단가_되메우기">[314]단가!$K$6</definedName>
    <definedName name="단가_레미콘무근">[314]단가!$K$14</definedName>
    <definedName name="단가_레미콘철근">[314]단가!$K$13</definedName>
    <definedName name="단가_맨홀뚜껑">[314]단가!$K$27</definedName>
    <definedName name="단가_모래부설">[314]단가!$K$7</definedName>
    <definedName name="단가_사다리">[314]단가!$K$26</definedName>
    <definedName name="단가_시공이음">[314]단가!$K$23</definedName>
    <definedName name="단가_인버트표면마무리">[314]단가!$K$25</definedName>
    <definedName name="단가_잔토">[314]단가!$K$5</definedName>
    <definedName name="단가_철근가공조립">[314]단가!$K$22</definedName>
    <definedName name="단가_콘크리트인력">[314]단가!$K$15</definedName>
    <definedName name="단가_터파기">[314]단가!$K$4</definedName>
    <definedName name="단가1">#REF!</definedName>
    <definedName name="단가대비">#REF!</definedName>
    <definedName name="단가대비표">#REF!</definedName>
    <definedName name="단가비교">#REF!</definedName>
    <definedName name="단가비교표">#REF!</definedName>
    <definedName name="단가산출">#REF!</definedName>
    <definedName name="단가산출1">#REF!</definedName>
    <definedName name="단가산출서_2">#REF!</definedName>
    <definedName name="단가산출선내부세로선">[315]Mc1!#REF!</definedName>
    <definedName name="단가산출참고">#REF!</definedName>
    <definedName name="단가일위">#REF!</definedName>
    <definedName name="단가조사">[309]단가조사!$A$1:$G$379</definedName>
    <definedName name="단가조사표">#REF!</definedName>
    <definedName name="단가집계">#REF!</definedName>
    <definedName name="단가테이블">'[248]기계경비(시간당)'!$C$1:$F$58</definedName>
    <definedName name="단가표">#REF!</definedName>
    <definedName name="단가합">#REF!</definedName>
    <definedName name="단관M">[150]DATE!$H$24:$H$85</definedName>
    <definedName name="단뉘중량">#REF!</definedName>
    <definedName name="단면적3Span">#REF!</definedName>
    <definedName name="단면특성">#REF!</definedName>
    <definedName name="단빔플랜지">#REF!</definedName>
    <definedName name="단수">#REF!</definedName>
    <definedName name="단순인력">#REF!</definedName>
    <definedName name="단위">BlankMacro1</definedName>
    <definedName name="단위공량1">#REF!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위량">BlankMacro1</definedName>
    <definedName name="단위별">#REF!</definedName>
    <definedName name="단위수량">#REF!</definedName>
    <definedName name="단위수량1">#REF!</definedName>
    <definedName name="단위수량2">#REF!</definedName>
    <definedName name="단위중량">2.5</definedName>
    <definedName name="단자리조정">#REF!</definedName>
    <definedName name="단중입력">[316]!단중입력</definedName>
    <definedName name="단차">#REF!</definedName>
    <definedName name="담수경비">#REF!</definedName>
    <definedName name="담수노무">#REF!</definedName>
    <definedName name="담수어">'[264]일위대가 1'!$L$243</definedName>
    <definedName name="담수재료">#REF!</definedName>
    <definedName name="담쟁이L03">[198]데이타!$E$114</definedName>
    <definedName name="답구간_표토제거__도쟈_19_Ton__㎡_당">#REF!</definedName>
    <definedName name="답외구간_표토제거__도쟈_19_Ton__㎡_당">#REF!</definedName>
    <definedName name="당사">#REF!</definedName>
    <definedName name="당초">BlankMacro1</definedName>
    <definedName name="대">[128]일위대가목록!#REF!</definedName>
    <definedName name="대___장___공">[221]노임단가!#REF!</definedName>
    <definedName name="대각교철근집계표">#REF!</definedName>
    <definedName name="대강주유소">#REF!</definedName>
    <definedName name="대개소">#REF!</definedName>
    <definedName name="대관경">#REF!</definedName>
    <definedName name="대기영역">#REF!</definedName>
    <definedName name="대기질">[211]직접경비호표!#REF!</definedName>
    <definedName name="대나무">#REF!</definedName>
    <definedName name="대나무지주목">[208]식재출력용!#REF!</definedName>
    <definedName name="대동포장">#REF!</definedName>
    <definedName name="대보">[269]부대공!#REF!,[269]부대공!#REF!</definedName>
    <definedName name="대분류">#REF!</definedName>
    <definedName name="대비표2" hidden="1">{#N/A,#N/A,FALSE,"증감대비표";#N/A,#N/A,FALSE,"결의서";#N/A,#N/A,FALSE,"내역서";#N/A,#N/A,FALSE,"도급예상"}</definedName>
    <definedName name="대상설정">'[211]직접인건비호표(항목60%)'!#REF!</definedName>
    <definedName name="대송교">#REF!</definedName>
    <definedName name="대안설정">[243]직접인건비!#REF!</definedName>
    <definedName name="대왕참R10">[198]데이타!$E$118</definedName>
    <definedName name="대왕참R4">[198]데이타!$E$115</definedName>
    <definedName name="대왕참R6">[198]데이타!$E$116</definedName>
    <definedName name="대왕참R8">[198]데이타!$E$117</definedName>
    <definedName name="대장균">'[175]000 단가'!#REF!</definedName>
    <definedName name="대전">#REF!</definedName>
    <definedName name="대전중리1">#REF!</definedName>
    <definedName name="대전타임월드">#REF!</definedName>
    <definedName name="대존">#REF!</definedName>
    <definedName name="대진환경">#REF!</definedName>
    <definedName name="대추">[125]단가!$A$108</definedName>
    <definedName name="대추R10">[198]데이타!$E$123</definedName>
    <definedName name="대추R4">[198]데이타!$E$119</definedName>
    <definedName name="대추R5">[198]데이타!$E$120</definedName>
    <definedName name="대추R6">[198]데이타!$E$121</definedName>
    <definedName name="대추R8">[198]데이타!$E$122</definedName>
    <definedName name="대한쇄석">#REF!</definedName>
    <definedName name="대형브레이커0.2">[275]기계가격!#REF!</definedName>
    <definedName name="대형브레이커0.4">[275]기계가격!#REF!</definedName>
    <definedName name="대형브레이커0.7">[275]기계가격!#REF!</definedName>
    <definedName name="댈타5">#REF!</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다">#REF!</definedName>
    <definedName name="더닫">#REF!</definedName>
    <definedName name="더더더">#REF!</definedName>
    <definedName name="더블롯드1.5">#REF!</definedName>
    <definedName name="더블롯드3.0">#REF!</definedName>
    <definedName name="더블쉬벨본체">#REF!</definedName>
    <definedName name="더블쉬벨부품">#REF!</definedName>
    <definedName name="더하기">[150]DATE!$J$24:$J$85</definedName>
    <definedName name="덕_트_공">#REF!</definedName>
    <definedName name="덕진">#REF!</definedName>
    <definedName name="덤프15경">#REF!</definedName>
    <definedName name="덤프15노무">#REF!</definedName>
    <definedName name="덤프15재료">#REF!</definedName>
    <definedName name="덤프2.5경">#REF!</definedName>
    <definedName name="덤프2.5노무">#REF!</definedName>
    <definedName name="덤프2.5재료">#REF!</definedName>
    <definedName name="덤프트럭10.5">[275]기계가격!#REF!</definedName>
    <definedName name="덤프트럭15">[275]기계가격!#REF!</definedName>
    <definedName name="덩굴장미">[310]단가!$A$148</definedName>
    <definedName name="덩굴장미3">[198]데이타!$E$128</definedName>
    <definedName name="덩굴장미4">[198]데이타!$E$129</definedName>
    <definedName name="덩굴장미5">[198]데이타!$E$130</definedName>
    <definedName name="데_리_네_이_터_개_소_별_명_세">#REF!</definedName>
    <definedName name="데리네이터개소별명세">#REF!</definedName>
    <definedName name="데크휘니샤면고르기">#REF!</definedName>
    <definedName name="뎡유">#REF!</definedName>
    <definedName name="도">#REF!</definedName>
    <definedName name="도_수_로_수_량_집_계">#REF!</definedName>
    <definedName name="도_장_공">#REF!</definedName>
    <definedName name="도1">'[254]교사기준면적(초등)'!$D$15</definedName>
    <definedName name="도급" hidden="1">{#N/A,#N/A,FALSE,"증감대비표";#N/A,#N/A,FALSE,"결의서";#N/A,#N/A,FALSE,"내역서";#N/A,#N/A,FALSE,"도급예상"}</definedName>
    <definedName name="도급가">#REF!</definedName>
    <definedName name="도급공사">#REF!</definedName>
    <definedName name="도급공사비">#REF!</definedName>
    <definedName name="도급내역111" hidden="1">{#N/A,#N/A,FALSE,"결의서";#N/A,#N/A,FALSE,"내역서";#N/A,#N/A,FALSE,"비목별예상공사";#N/A,#N/A,FALSE,"도급예상";#N/A,#N/A,FALSE,"산출내역"}</definedName>
    <definedName name="도급내역2" hidden="1">{#N/A,#N/A,FALSE,"증감대비표";#N/A,#N/A,FALSE,"결의서";#N/A,#N/A,FALSE,"내역서";#N/A,#N/A,FALSE,"도급예상"}</definedName>
    <definedName name="도급단가">#REF!</definedName>
    <definedName name="도급대비" hidden="1">{#N/A,#N/A,FALSE,"신청통보";#N/A,#N/A,FALSE,"기성확인서";#N/A,#N/A,FALSE,"기성내역서"}</definedName>
    <definedName name="도급대비2" hidden="1">{#N/A,#N/A,FALSE,"신청통보";#N/A,#N/A,FALSE,"기성확인서";#N/A,#N/A,FALSE,"기성내역서"}</definedName>
    <definedName name="도급대비표" hidden="1">{#N/A,#N/A,FALSE,"결의서";#N/A,#N/A,FALSE,"내역서";#N/A,#N/A,FALSE,"도급예상";#N/A,#N/A,FALSE,"시방서"}</definedName>
    <definedName name="도급대비표1" hidden="1">{#N/A,#N/A,FALSE,"결의서";#N/A,#N/A,FALSE,"내역서";#N/A,#N/A,FALSE,"도급예상";#N/A,#N/A,FALSE,"시방서"}</definedName>
    <definedName name="도급대비표3" hidden="1">{#N/A,#N/A,FALSE,"증감대비표";#N/A,#N/A,FALSE,"결의서";#N/A,#N/A,FALSE,"내역서";#N/A,#N/A,FALSE,"도급예상"}</definedName>
    <definedName name="도급반영확인서" hidden="1">{#N/A,#N/A,FALSE,"신청통보";#N/A,#N/A,FALSE,"기성확인서";#N/A,#N/A,FALSE,"기성내역서"}</definedName>
    <definedName name="도급분경비">#REF!</definedName>
    <definedName name="도급액">#REF!</definedName>
    <definedName name="도급액1">#REF!</definedName>
    <definedName name="도급액2">#REF!</definedName>
    <definedName name="도급예산액">#REF!</definedName>
    <definedName name="도급예상1" hidden="1">{#N/A,#N/A,FALSE,"결의서";#N/A,#N/A,FALSE,"내역서";#N/A,#N/A,FALSE,"도급예상";#N/A,#N/A,FALSE,"시방서"}</definedName>
    <definedName name="도급예상액">#REF!</definedName>
    <definedName name="도급예정액">#REF!</definedName>
    <definedName name="도급재료비">#REF!</definedName>
    <definedName name="도급표" hidden="1">{#N/A,#N/A,FALSE,"신청통보";#N/A,#N/A,FALSE,"기성확인서";#N/A,#N/A,FALSE,"기성내역서"}</definedName>
    <definedName name="도급확인서" hidden="1">{#N/A,#N/A,FALSE,"신청통보";#N/A,#N/A,FALSE,"기성확인서";#N/A,#N/A,FALSE,"기성내역서"}</definedName>
    <definedName name="도둑">#REF!</definedName>
    <definedName name="도레미">[317]현장조사!$J$25</definedName>
    <definedName name="도로SW">#REF!</definedName>
    <definedName name="도로경계석120_120">#REF!</definedName>
    <definedName name="도로경계석150_150">#REF!</definedName>
    <definedName name="도로범용수정">#REF!</definedName>
    <definedName name="도로소프트">#REF!</definedName>
    <definedName name="도로스텝당인건비">#REF!</definedName>
    <definedName name="도로연장">#REF!</definedName>
    <definedName name="도로우측">#REF!</definedName>
    <definedName name="도로작업연장">#REF!</definedName>
    <definedName name="도로정위치연장">#REF!</definedName>
    <definedName name="도로좌측">#REF!</definedName>
    <definedName name="도로중심">#REF!</definedName>
    <definedName name="도로지형계수">#REF!</definedName>
    <definedName name="도로폭">#REF!</definedName>
    <definedName name="도로표지용페인트가열형백색">#REF!</definedName>
    <definedName name="도로표지용페인트가열형황색">#REF!</definedName>
    <definedName name="도로표지용페인트상온형백색">#REF!</definedName>
    <definedName name="도로표지용페인트상온형황색">#REF!</definedName>
    <definedName name="도면가격">#REF!</definedName>
    <definedName name="도면가격2">#REF!</definedName>
    <definedName name="도면수">#REF!</definedName>
    <definedName name="도면편집작업량">#REF!</definedName>
    <definedName name="도면편집지형계수">#REF!</definedName>
    <definedName name="도면편집지형증감계수">#REF!</definedName>
    <definedName name="도면편집축척별시간당작업량">#REF!</definedName>
    <definedName name="도목수">[221]노임단가!#REF!</definedName>
    <definedName name="도배공">#REF!</definedName>
    <definedName name="도서">#REF!</definedName>
    <definedName name="도서1">'[254]교사기준면적(초등)'!$D$15</definedName>
    <definedName name="도서부수">'[318]기기 진행현황(7월17)'!#REF!</definedName>
    <definedName name="도수로수량집계">#REF!</definedName>
    <definedName name="도시3급">#REF!</definedName>
    <definedName name="도시경비">'[278]일위대가 2'!#REF!</definedName>
    <definedName name="도시노무">'[278]일위대가 2'!#REF!</definedName>
    <definedName name="도시유">'[278]일위대가 2'!#REF!</definedName>
    <definedName name="도시작업계수">#REF!</definedName>
    <definedName name="도시재료">'[278]일위대가 2'!#REF!</definedName>
    <definedName name="도시적용1">#REF!</definedName>
    <definedName name="도시적용2">#REF!</definedName>
    <definedName name="도시적용3">#REF!</definedName>
    <definedName name="도시적용4">#REF!</definedName>
    <definedName name="도시적용5">#REF!</definedName>
    <definedName name="도엽당단가">'[319]1000 DB구축 부표'!$C$7</definedName>
    <definedName name="도엽수">#REF!</definedName>
    <definedName name="도장공">#REF!</definedName>
    <definedName name="도장공사비">[236]관접합및부설!#REF!</definedName>
    <definedName name="도편수">#REF!</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화_중급">#REF!</definedName>
    <definedName name="도화고급">#REF!</definedName>
    <definedName name="도화기상각">[98]심사계산!$I$90</definedName>
    <definedName name="도화기정비">[98]심사계산!$I$93</definedName>
    <definedName name="도화선">#REF!</definedName>
    <definedName name="도화중급">#REF!</definedName>
    <definedName name="도화증감계수">#REF!</definedName>
    <definedName name="도화지형증감계수">#REF!</definedName>
    <definedName name="도화초급">#REF!</definedName>
    <definedName name="도화축척별작업량">#REF!</definedName>
    <definedName name="독수리" hidden="1">#REF!</definedName>
    <definedName name="독일가문비1206">[198]데이타!$E$131</definedName>
    <definedName name="독일가문비1508">[198]데이타!$E$132</definedName>
    <definedName name="독일가문비2010">[198]데이타!$E$133</definedName>
    <definedName name="독일가문비2512">[198]데이타!$E$134</definedName>
    <definedName name="독일가문비3015">[198]데이타!$E$135</definedName>
    <definedName name="독일가문비3518">[198]데이타!$E$136</definedName>
    <definedName name="독취_노무비">#REF!</definedName>
    <definedName name="돈나무0504">[198]데이타!$E$137</definedName>
    <definedName name="돈나무0805">[198]데이타!$E$138</definedName>
    <definedName name="돈나무1007">[198]데이타!$E$139</definedName>
    <definedName name="돈나무1210">[198]데이타!$E$140</definedName>
    <definedName name="돋움체">#REF!</definedName>
    <definedName name="돌">#REF!</definedName>
    <definedName name="돌_망_태_개_소_별_명_세">#REF!</definedName>
    <definedName name="돌_망_태_수_량_집_계">#REF!</definedName>
    <definedName name="돌단풍">#REF!</definedName>
    <definedName name="돌망태">#REF!</definedName>
    <definedName name="돌망태개소별명세">#REF!</definedName>
    <definedName name="돌망태뚜껑10">#REF!</definedName>
    <definedName name="돌망태뚜껑8">#REF!</definedName>
    <definedName name="돌망태몸통10">#REF!</definedName>
    <definedName name="돌망태몸통8">#REF!</definedName>
    <definedName name="돌망태수량집계">#REF!</definedName>
    <definedName name="돌붙임_개소별명세">#REF!</definedName>
    <definedName name="돌붙임_수량집계">#REF!</definedName>
    <definedName name="돌붙임개소별명세">#REF!</definedName>
    <definedName name="돌붙임단위수량">#REF!</definedName>
    <definedName name="돌붙임수량집계">#REF!</definedName>
    <definedName name="돌붙임재료집계">#REF!</definedName>
    <definedName name="돌아가_교통">[261]!돌아가_교통</definedName>
    <definedName name="돌아가기">[261]!돌아가기</definedName>
    <definedName name="동관"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동굴">#REF!</definedName>
    <definedName name="동막골">#REF!</definedName>
    <definedName name="동바리">#REF!</definedName>
    <definedName name="동바리2">#REF!</definedName>
    <definedName name="동바리공">#REF!</definedName>
    <definedName name="동발공_터널">#REF!</definedName>
    <definedName name="동방층">#REF!</definedName>
    <definedName name="동백1002">[198]데이타!$E$141</definedName>
    <definedName name="동백1204">[198]데이타!$E$142</definedName>
    <definedName name="동백1506">[198]데이타!$E$143</definedName>
    <definedName name="동백1808">[198]데이타!$E$144</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상">#REF!</definedName>
    <definedName name="동상1">#REF!</definedName>
    <definedName name="동상2">#REF!</definedName>
    <definedName name="동식물">[243]직접인건비!#REF!</definedName>
    <definedName name="동식물수">[243]직접인건비!#REF!</definedName>
    <definedName name="동호">#REF!</definedName>
    <definedName name="되">#REF!</definedName>
    <definedName name="되다짐경비">[125]시설물일위!#REF!</definedName>
    <definedName name="되메우기">#REF!</definedName>
    <definedName name="되메우기1">#REF!</definedName>
    <definedName name="되메우기경">#REF!</definedName>
    <definedName name="되메우기노">#REF!</definedName>
    <definedName name="되메우기다짐경비">[125]시설물일위!#REF!</definedName>
    <definedName name="되메우기다짐노무비">[125]시설물일위!#REF!</definedName>
    <definedName name="되메우기다짐재료비">[125]시설물일위!#REF!</definedName>
    <definedName name="되메우기재">#REF!</definedName>
    <definedName name="되메인력">#REF!</definedName>
    <definedName name="두겁노">#REF!</definedName>
    <definedName name="두겁재">#REF!</definedName>
    <definedName name="두께">'[260]토사(PE)'!#REF!</definedName>
    <definedName name="두부">#REF!</definedName>
    <definedName name="뒷굽">#REF!</definedName>
    <definedName name="뒷채움1">#REF!</definedName>
    <definedName name="드라이브파이프">[229]기초단가!$B$36</definedName>
    <definedName name="드라이브파이프슈">[229]기초단가!$B$35</definedName>
    <definedName name="드라이브파이프헤드">[229]기초단가!$B$34</definedName>
    <definedName name="드잡이공">#REF!</definedName>
    <definedName name="등R2">[198]데이타!$E$156</definedName>
    <definedName name="등R4">[198]데이타!$E$157</definedName>
    <definedName name="등R6">[198]데이타!$E$158</definedName>
    <definedName name="등R8">[198]데이타!$E$159</definedName>
    <definedName name="등가거리">#REF!</definedName>
    <definedName name="등가거리1">#REF!</definedName>
    <definedName name="등가거리종">#REF!</definedName>
    <definedName name="등가도움">[261]!등가도움</definedName>
    <definedName name="등락단가">[234]Sheet1!$E$14:$E$19</definedName>
    <definedName name="등락율">[234]Sheet1!$F$14:$F$19</definedName>
    <definedName name="등락폭">[234]Sheet1!$G$14:$G$19</definedName>
    <definedName name="등락폭______수식적용">[234]Sheet1!$G$14:$G$19</definedName>
    <definedName name="등록_시작">[129]!등록_시작</definedName>
    <definedName name="등록_취소">[129]!등록_취소</definedName>
    <definedName name="디자">[320]설계기준!#REF!</definedName>
    <definedName name="디젤엔진">#REF!</definedName>
    <definedName name="때죽">[125]단가!$A$109</definedName>
    <definedName name="때죽R10">[198]데이타!$E$127</definedName>
    <definedName name="때죽R4">[198]데이타!$E$124</definedName>
    <definedName name="때죽R6">[198]데이타!$E$125</definedName>
    <definedName name="때죽R8">[198]데이타!$E$126</definedName>
    <definedName name="띠장규격">#REF!</definedName>
    <definedName name="띠장설치">[133]가시설수량!$AE$52</definedName>
    <definedName name="띠장연결개소">[133]가시설수량!$AE$79</definedName>
    <definedName name="ㄹ">[272]터파기및재료!#REF!</definedName>
    <definedName name="ㄹ1">#REF!</definedName>
    <definedName name="ㄹ2">#REF!</definedName>
    <definedName name="ㄹ3">#REF!</definedName>
    <definedName name="ㄹ4">#REF!</definedName>
    <definedName name="ㄹ62">#REF!</definedName>
    <definedName name="ㄹㄴ">#REF!</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ㅎㅇㄴ">#REF!</definedName>
    <definedName name="ㄹㄹ">[321]부대공!#REF!</definedName>
    <definedName name="ㄹㄹㄹ">[322]INPUT!$B$10</definedName>
    <definedName name="ㄹㄹㄹㄹ">#REF!</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ㄻㄴㅇ">#REF!</definedName>
    <definedName name="ㄹㄻㅈㄷㅇㅁㄴㅇㄹ">#REF!</definedName>
    <definedName name="ㄹㅁㄻ">#REF!</definedName>
    <definedName name="ㄹㅇ">#REF!</definedName>
    <definedName name="ㄹㅇㄴ">#REF!</definedName>
    <definedName name="ㄹㅇㄴㄹㅇㄴ">#REF!</definedName>
    <definedName name="ㄹㅇㄴㅍㅇ">#REF!</definedName>
    <definedName name="ㄹㅇㄹ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ㅇㄹㅇ">#REF!</definedName>
    <definedName name="ㄹㅇㄹㅇㄴ">#REF!</definedName>
    <definedName name="ㄹㅇㅎㅇㄴㅍㅇ">#REF!</definedName>
    <definedName name="ㄹ호" hidden="1">#REF!</definedName>
    <definedName name="라">#REF!</definedName>
    <definedName name="라__인__마__카">[131]장비집계!#REF!</definedName>
    <definedName name="라2">#REF!</definedName>
    <definedName name="라3">#REF!</definedName>
    <definedName name="라4">#REF!</definedName>
    <definedName name="라5">#REF!</definedName>
    <definedName name="라6">#REF!</definedName>
    <definedName name="라라라라라">'[323]S1,3'!$AV$4</definedName>
    <definedName name="라인마커경비">[324]수량집계!$G$29</definedName>
    <definedName name="라인마커노무비">[324]수량집계!$F$29</definedName>
    <definedName name="라인마커단가">[324]수량집계!$D$29</definedName>
    <definedName name="라인마커재료비">[324]수량집계!$E$29</definedName>
    <definedName name="랄">[325]부대공!#REF!,[325]부대공!#REF!</definedName>
    <definedName name="랑">#REF!</definedName>
    <definedName name="램__________머">[131]장비집계!#REF!</definedName>
    <definedName name="램머Q간재">[248]램머!$D$20</definedName>
    <definedName name="램머Q간재10">[248]램머!$F$20</definedName>
    <definedName name="램머Q간재야간">[248]램머!$J$20</definedName>
    <definedName name="램머Q노무">[248]램머!$D$21</definedName>
    <definedName name="램머Q노무10">[248]램머!$F$21</definedName>
    <definedName name="램머Q노무야간">[248]램머!$J$21</definedName>
    <definedName name="램머Q손료">[248]램머!$D$22</definedName>
    <definedName name="램머Q손료10">[248]램머!$F$22</definedName>
    <definedName name="램머Q손료야간">[248]램머!$J$22</definedName>
    <definedName name="램머간재">'[248]기계경비(시간당)'!$H$170</definedName>
    <definedName name="램머경">#REF!</definedName>
    <definedName name="램머경비">[125]시설물일위!#REF!</definedName>
    <definedName name="램머노무">#REF!</definedName>
    <definedName name="램머노무비">[125]시설물일위!#REF!</definedName>
    <definedName name="램머노무야간">'[248]기계경비(시간당)'!$H$167</definedName>
    <definedName name="램머손료">'[248]기계경비(시간당)'!$H$165</definedName>
    <definedName name="램머재료">#REF!</definedName>
    <definedName name="램머재료비">[125]시설물일위!#REF!</definedName>
    <definedName name="램프">[326]단가조사!#REF!</definedName>
    <definedName name="러ㅏㄹ">#REF!</definedName>
    <definedName name="레_무근">#REF!</definedName>
    <definedName name="레_무근1">[211]수량산출!$R$9</definedName>
    <definedName name="레_철근">#REF!</definedName>
    <definedName name="레180">#REF!</definedName>
    <definedName name="레210">#REF!</definedName>
    <definedName name="레미콘135">[125]단가!$A$49</definedName>
    <definedName name="레미콘150">[125]단가!$A$50</definedName>
    <definedName name="레미콘180">[125]단가!$A$51</definedName>
    <definedName name="레미콘210">[125]단가!$A$52</definedName>
    <definedName name="레미콘251608">#REF!</definedName>
    <definedName name="레미콘251808">#REF!</definedName>
    <definedName name="레미콘2521012">#REF!</definedName>
    <definedName name="레미콘252108">#REF!</definedName>
    <definedName name="레미콘2524012">#REF!</definedName>
    <definedName name="레미콘2527012">#REF!</definedName>
    <definedName name="레미콘4013512">#REF!</definedName>
    <definedName name="레미콘401358">#REF!</definedName>
    <definedName name="레미콘401608">#REF!</definedName>
    <definedName name="레미콘401808">#REF!</definedName>
    <definedName name="레미콘4021012">#REF!</definedName>
    <definedName name="레미콘402108">#REF!</definedName>
    <definedName name="레미콘4024012">#REF!</definedName>
    <definedName name="레미콘402408">#REF!</definedName>
    <definedName name="레미콘무노">#REF!</definedName>
    <definedName name="레미콘무재">#REF!</definedName>
    <definedName name="레미콘소노">#REF!</definedName>
    <definedName name="레미콘소재">#REF!</definedName>
    <definedName name="레미콘집계">'[232]-레미콘집계'!$A$1:$H$22</definedName>
    <definedName name="레미콘철">#REF!</definedName>
    <definedName name="레미콘철노">#REF!</definedName>
    <definedName name="레미콘철재">#REF!</definedName>
    <definedName name="레이어별작업비율">#REF!</definedName>
    <definedName name="려">#REF!</definedName>
    <definedName name="련수">#REF!</definedName>
    <definedName name="로더타이어1.34">[275]기계가격!#REF!</definedName>
    <definedName name="로더타이어1.72">[275]기계가격!#REF!</definedName>
    <definedName name="로드머">[125]단가!$A$66</definedName>
    <definedName name="로ㅓ허ㅗ하" hidden="1">{"'자리배치도'!$AG$1:$CI$28"}</definedName>
    <definedName name="록">#REF!</definedName>
    <definedName name="롤">#REF!</definedName>
    <definedName name="롤라경비">[125]시설물일위!#REF!</definedName>
    <definedName name="롤라노무비">[125]시설물일위!#REF!</definedName>
    <definedName name="롤라재료비">[125]시설물일위!#REF!</definedName>
    <definedName name="롯드">#REF!</definedName>
    <definedName name="루___핑___공">[221]노임단가!#REF!</definedName>
    <definedName name="루핑공">#REF!</definedName>
    <definedName name="류">#REF!</definedName>
    <definedName name="리___벳___공">[221]노임단가!#REF!</definedName>
    <definedName name="리밍쉘">#REF!</definedName>
    <definedName name="리벳공">#REF!</definedName>
    <definedName name="리브두께">#REF!</definedName>
    <definedName name="리브폭">#REF!</definedName>
    <definedName name="링크라운">#REF!</definedName>
    <definedName name="ㄻㅇㄴㄻㄴㅇ">#REF!</definedName>
    <definedName name="ㅀㅎㅊㅌ">#REF!</definedName>
    <definedName name="ㅁ">#REF!</definedName>
    <definedName name="ㅁ1">[327]터파기및재료!#REF!</definedName>
    <definedName name="ㅁ1000">#REF!</definedName>
    <definedName name="ㅁ101">[328]철거산출근거!#REF!</definedName>
    <definedName name="ㅁ1382">#REF!</definedName>
    <definedName name="ㅁ1510.">#REF!</definedName>
    <definedName name="ㅁ2">#REF!</definedName>
    <definedName name="ㅁ200">[329]Sheet1!#REF!</definedName>
    <definedName name="ㅁ201">[328]철거산출근거!#REF!</definedName>
    <definedName name="ㅁ202">#REF!</definedName>
    <definedName name="ㅁ2086">#REF!</definedName>
    <definedName name="ㅁ219">#REF!</definedName>
    <definedName name="ㅁ278">#REF!</definedName>
    <definedName name="ㅁ331">#REF!</definedName>
    <definedName name="ㅁ497">#REF!</definedName>
    <definedName name="ㅁ500">[330]Baby일위대가!#REF!</definedName>
    <definedName name="ㅁ54">#REF!</definedName>
    <definedName name="ㅁ540">#REF!</definedName>
    <definedName name="ㅁ60">[331]직노!#REF!</definedName>
    <definedName name="ㅁ636">#REF!</definedName>
    <definedName name="ㅁ76">#REF!</definedName>
    <definedName name="ㅁ8529">'[332]일위대가(가설)'!#REF!</definedName>
    <definedName name="ㅁ940">#REF!</definedName>
    <definedName name="ㅁㄱ31">#REF!</definedName>
    <definedName name="ㅁㄴ" hidden="1">{#N/A,#N/A,FALSE,"2~8번"}</definedName>
    <definedName name="ㅁㄴㅇ" hidden="1">{#N/A,#N/A,FALSE,"운반시간"}</definedName>
    <definedName name="ㅁㄴㅇㄱㄻㅈㄷㄱㄹ">#REF!</definedName>
    <definedName name="ㅁㄴㅇㄹ">[333]터파기및재료!#REF!</definedName>
    <definedName name="ㅁㄴㅇㄻㄷㅈㄱㄹ">#REF!</definedName>
    <definedName name="ㅁㄴㅇㄻㅁ">#REF!</definedName>
    <definedName name="ㅁㄴㅇㄻㅁㅁㅁ">#REF!</definedName>
    <definedName name="ㅁㄴㅇㄻㅈㄷㄱ">#REF!</definedName>
    <definedName name="ㅁㄴㅇㅀ">[334]노무비단가!$B$3:$H$147</definedName>
    <definedName name="ㅁㄴㅇ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ㄴㅇㅎㄹ호">#REF!</definedName>
    <definedName name="ㅁㄷ">[312]직접인건비!#REF!</definedName>
    <definedName name="ㅁㄷㄱㄻ">#REF!</definedName>
    <definedName name="ㅁㄷㄺㅁㄷㄹ">#REF!</definedName>
    <definedName name="ㅁㄷㅈ">[312]직접인건비!#REF!</definedName>
    <definedName name="ㅁㅀㅁㅈㄷㄹ">#REF!</definedName>
    <definedName name="ㅁㅁ" hidden="1">{#N/A,#N/A,FALSE,"조골재"}</definedName>
    <definedName name="ㅁㅁ158">#REF!</definedName>
    <definedName name="ㅁㅁ185">#REF!</definedName>
    <definedName name="ㅁㅁㅁ">#REF!</definedName>
    <definedName name="ㅁㅁㅁㅁㅁㅁ" hidden="1">#REF!</definedName>
    <definedName name="ㅁㅂㅁㅂ">#REF!</definedName>
    <definedName name="ㅁㅇ">#REF!</definedName>
    <definedName name="ㅁㅇㄹ">#REF!</definedName>
    <definedName name="ㅁㅇㄹㅈㄷㄱㄹ">#REF!</definedName>
    <definedName name="ㅁㅇㄻ">#REF!</definedName>
    <definedName name="ㅁㅇㄻㄴㅇㄹ">#REF!</definedName>
    <definedName name="ㅁㅇㄻㄴㅇㄹㅇㅁㄴㅇㄹ">#REF!</definedName>
    <definedName name="ㅁㅇㄻㄷㄱㄹ">#REF!</definedName>
    <definedName name="ㅁㅇㄻㄷㄺ">#REF!</definedName>
    <definedName name="ㅁㅇㄻㅈㄷㄱ">#REF!</definedName>
    <definedName name="ㅁㅇㅎㄻㄷㄱㄹ">#REF!</definedName>
    <definedName name="ㅁㅇㅎㅁㄷㄱ">#REF!</definedName>
    <definedName name="ㅁㅈㄷㄱㅁㅈ3ㄱㄹㅇ">#REF!</definedName>
    <definedName name="ㅁㅈㄷㄱㅁㅈㄷㄱ">#REF!</definedName>
    <definedName name="ㅁㅈㄷㄱㅁㅈㄷㄱㄹ">#REF!</definedName>
    <definedName name="ㅁㅎ">[335]고분전시관!#REF!</definedName>
    <definedName name="ㅁㅎㅁ">#REF!</definedName>
    <definedName name="마">#REF!</definedName>
    <definedName name="마가목">[125]단가!$A$110</definedName>
    <definedName name="마가목R3">[198]데이타!$E$160</definedName>
    <definedName name="마가목R5">[198]데이타!$E$161</definedName>
    <definedName name="마가목R7">[198]데이타!$E$162</definedName>
    <definedName name="마감도급" hidden="1">{#N/A,#N/A,FALSE,"결의서";#N/A,#N/A,FALSE,"내역서";#N/A,#N/A,FALSE,"도급예상";#N/A,#N/A,FALSE,"시방서"}</definedName>
    <definedName name="마대">[297]석재장조사!#REF!</definedName>
    <definedName name="마대_pp">#REF!</definedName>
    <definedName name="마부_우마차포함">[221]노임단가!#REF!</definedName>
    <definedName name="마사토">[125]단가!$A$29</definedName>
    <definedName name="마스타">'[175]000 단가'!#REF!</definedName>
    <definedName name="마찰각">#REF!</definedName>
    <definedName name="마찰저항력">#REF!</definedName>
    <definedName name="마케담경">#REF!</definedName>
    <definedName name="마케담노무">#REF!</definedName>
    <definedName name="마케담재료">#REF!</definedName>
    <definedName name="막모래">#REF!</definedName>
    <definedName name="막모래합계">#REF!</definedName>
    <definedName name="막모래합계1">#REF!</definedName>
    <definedName name="막모래합계111">#REF!</definedName>
    <definedName name="말뚝길이">#REF!</definedName>
    <definedName name="말뚝박기노">[208]시설물!#REF!</definedName>
    <definedName name="말뚝박기재">[208]시설물!#REF!</definedName>
    <definedName name="말뚝속채움">#REF!</definedName>
    <definedName name="말뚝시험비">#REF!</definedName>
    <definedName name="말뚝이음">#REF!</definedName>
    <definedName name="말발도리1003">[198]데이타!$E$163</definedName>
    <definedName name="말발도리1204">[198]데이타!$E$164</definedName>
    <definedName name="말발도리1506">[198]데이타!$E$165</definedName>
    <definedName name="맛나">#REF!</definedName>
    <definedName name="매끈한마감">#REF!</definedName>
    <definedName name="매당가격">#REF!</definedName>
    <definedName name="매몰본">#REF!</definedName>
    <definedName name="매스티">#REF!</definedName>
    <definedName name="매자0804">[198]데이타!$E$166</definedName>
    <definedName name="매자1005">[198]데이타!$E$167</definedName>
    <definedName name="매크로1">[336]Macro1!$A$1</definedName>
    <definedName name="매크로11">[335]!매크로11</definedName>
    <definedName name="매크로2">[337]Macro3!#REF!</definedName>
    <definedName name="매크로4">[338]!매크로4</definedName>
    <definedName name="매크로6">#REF!</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[198]데이타!$E$174</definedName>
    <definedName name="매화R4">[198]데이타!$E$171</definedName>
    <definedName name="매화R6">[198]데이타!$E$172</definedName>
    <definedName name="매화R8">[198]데이타!$E$173</definedName>
    <definedName name="맥문동">#REF!</definedName>
    <definedName name="맥문동1">[207]단가조사!#REF!</definedName>
    <definedName name="맨">#REF!</definedName>
    <definedName name="맨_거">#REF!</definedName>
    <definedName name="맨_두겅">[211]수량산출!$R$37</definedName>
    <definedName name="맨_벽">#REF!</definedName>
    <definedName name="맨_사">#REF!</definedName>
    <definedName name="맨홀규격">[331]단위수량!$A$3:$Q$7</definedName>
    <definedName name="맨홀뚜껑">[72]맨홀수량산출!$AE$25</definedName>
    <definedName name="맨홀집계">#REF!</definedName>
    <definedName name="맨홀철근집계">#REF!</definedName>
    <definedName name="맨홀타입">#REF!</definedName>
    <definedName name="맨홀펌프장">#REF!</definedName>
    <definedName name="맨홀펌프장_배관">#REF!</definedName>
    <definedName name="맨홀호수">[331]맨홀수량산출!$A$2</definedName>
    <definedName name="맨홍3호">#REF!</definedName>
    <definedName name="맷수">#REF!</definedName>
    <definedName name="맹암거수량집계">#REF!</definedName>
    <definedName name="머꼬">#REF!</definedName>
    <definedName name="머림">#REF!</definedName>
    <definedName name="머저리">#REF!</definedName>
    <definedName name="머쩌나">#REF!</definedName>
    <definedName name="머캐덤_로울러">[131]장비집계!#REF!</definedName>
    <definedName name="머캐덤롤러10">[275]기계가격!#REF!</definedName>
    <definedName name="메1">#REF!</definedName>
    <definedName name="메2">#REF!</definedName>
    <definedName name="메3">'[339]#REF'!#REF!</definedName>
    <definedName name="메4">'[339]#REF'!#REF!</definedName>
    <definedName name="메롱">'[56]계산서(직선부)'!$A$1:$J$23</definedName>
    <definedName name="메인_메뉴호출">[340]!메인_메뉴호출</definedName>
    <definedName name="메인_시작">[129]!메인_시작</definedName>
    <definedName name="메타">[125]단가!$A$111</definedName>
    <definedName name="메타10노무">#REF!</definedName>
    <definedName name="메타10재료">#REF!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[198]데이타!$E$179</definedName>
    <definedName name="메타B12">[198]데이타!$E$180</definedName>
    <definedName name="메타B15">[198]데이타!$E$181</definedName>
    <definedName name="메타B18">[198]데이타!$E$182</definedName>
    <definedName name="메타B4">[198]데이타!$E$175</definedName>
    <definedName name="메타B5">[198]데이타!$E$176</definedName>
    <definedName name="메타B6">[198]데이타!$E$177</definedName>
    <definedName name="메타B8">[198]데이타!$E$178</definedName>
    <definedName name="메탈크라운">[229]기초단가!$B$33</definedName>
    <definedName name="면고르기">[208]식재출력용!$H$249</definedName>
    <definedName name="면벽">#REF!</definedName>
    <definedName name="면벽높이">#REF!</definedName>
    <definedName name="면벽두께">#REF!</definedName>
    <definedName name="면벽수량집계">#REF!</definedName>
    <definedName name="면벽집계">#REF!</definedName>
    <definedName name="면수">#REF!</definedName>
    <definedName name="면적">#REF!</definedName>
    <definedName name="명">#REF!</definedName>
    <definedName name="명수">#REF!</definedName>
    <definedName name="명자0604">[198]데이타!$E$183</definedName>
    <definedName name="명자0805">[198]데이타!$E$184</definedName>
    <definedName name="명자1006">[198]데이타!$E$185</definedName>
    <definedName name="명자1208">[198]데이타!$E$186</definedName>
    <definedName name="명칭">#REF!</definedName>
    <definedName name="모________터">[131]장비집계!#REF!</definedName>
    <definedName name="모21">#REF!</definedName>
    <definedName name="모감주">[125]단가!$A$124</definedName>
    <definedName name="모감주R10">[198]데이타!$E$190</definedName>
    <definedName name="모감주R4">[198]데이타!$E$187</definedName>
    <definedName name="모감주R6">[198]데이타!$E$188</definedName>
    <definedName name="모감주R8">[198]데이타!$E$189</definedName>
    <definedName name="모과10">[125]단가!$A$129</definedName>
    <definedName name="모과15">[125]단가!$A$128</definedName>
    <definedName name="모과2005">[198]데이타!$E$191</definedName>
    <definedName name="모과2507">[198]데이타!$E$192</definedName>
    <definedName name="모과R10">[198]데이타!$E$195</definedName>
    <definedName name="모과R12">[198]데이타!$E$196</definedName>
    <definedName name="모과R15">[198]데이타!$E$197</definedName>
    <definedName name="모과R20">[198]데이타!$E$198</definedName>
    <definedName name="모과R25">[198]데이타!$E$199</definedName>
    <definedName name="모과R5">[198]데이타!$E$193</definedName>
    <definedName name="모과R8">[198]데이타!$E$194</definedName>
    <definedName name="모과나무">#REF!</definedName>
    <definedName name="모니터">#REF!</definedName>
    <definedName name="모란5가지">[198]데이타!$E$200</definedName>
    <definedName name="모란6가지">[198]데이타!$E$201</definedName>
    <definedName name="모래">'[260]토사(PE)'!#REF!</definedName>
    <definedName name="모래__분사공">[221]노임단가!#REF!</definedName>
    <definedName name="모래180규격">[122]SORCE1!$N$1:$Y$15</definedName>
    <definedName name="모래300">[5]대로근거!#REF!</definedName>
    <definedName name="모래350">[5]대로근거!#REF!</definedName>
    <definedName name="모래90규격">[341]단위수량!$A$2:$L$14</definedName>
    <definedName name="모래기초">#REF!</definedName>
    <definedName name="모래기초_깊이">#REF!</definedName>
    <definedName name="모래기초폭__상부">#REF!</definedName>
    <definedName name="모래노">#REF!</definedName>
    <definedName name="모래두께__관상부">#REF!</definedName>
    <definedName name="모래두께__관하부">#REF!</definedName>
    <definedName name="모래막이노">#REF!</definedName>
    <definedName name="모래막이재">#REF!</definedName>
    <definedName name="모래사장노">#REF!</definedName>
    <definedName name="모래사장재">#REF!</definedName>
    <definedName name="모래운반비">#REF!</definedName>
    <definedName name="모래재">#REF!</definedName>
    <definedName name="모래필터층경비">#REF!</definedName>
    <definedName name="모래필터층노무비">#REF!</definedName>
    <definedName name="모래필터층재료비">#REF!</definedName>
    <definedName name="모래합계">#REF!</definedName>
    <definedName name="모빌유">[229]기초단가!$B$44</definedName>
    <definedName name="모우터">#REF!</definedName>
    <definedName name="모자이크">#REF!</definedName>
    <definedName name="모타전류">#REF!</definedName>
    <definedName name="모터경">#REF!</definedName>
    <definedName name="모터그레이더3.6사리">[275]기계가격!#REF!</definedName>
    <definedName name="모터그레이더3.6일반용">[275]기계가격!#REF!</definedName>
    <definedName name="모터노무비">#REF!</definedName>
    <definedName name="모터재료">#REF!</definedName>
    <definedName name="목____도">#REF!</definedName>
    <definedName name="목도">#REF!</definedName>
    <definedName name="목도공">#REF!</definedName>
    <definedName name="목련R10">[198]데이타!$E$206</definedName>
    <definedName name="목련R12">[198]데이타!$E$207</definedName>
    <definedName name="목련R15">[198]데이타!$E$208</definedName>
    <definedName name="목련R20">[198]데이타!$E$209</definedName>
    <definedName name="목련R4">[198]데이타!$E$202</definedName>
    <definedName name="목련R5">[198]데이타!$E$203</definedName>
    <definedName name="목련R6">[198]데이타!$E$204</definedName>
    <definedName name="목련R8">[198]데이타!$E$205</definedName>
    <definedName name="목록">[222]직원목록!$B$10:$M$69</definedName>
    <definedName name="목백합">#REF!</definedName>
    <definedName name="목서1506">[198]데이타!$E$213</definedName>
    <definedName name="목서2012">[198]데이타!$E$214</definedName>
    <definedName name="목서2515">[198]데이타!$E$215</definedName>
    <definedName name="목수국1006">[198]데이타!$E$210</definedName>
    <definedName name="목수국1208">[198]데이타!$E$211</definedName>
    <definedName name="목수국1510">[198]데이타!$E$212</definedName>
    <definedName name="목재가공">#REF!</definedName>
    <definedName name="목조각공">#REF!</definedName>
    <definedName name="목차">#REF!</definedName>
    <definedName name="목차1">#REF!</definedName>
    <definedName name="몰탈">[72]맨홀수량산출!$AE$31</definedName>
    <definedName name="몰탈11">#REF!</definedName>
    <definedName name="몰탈12">#REF!</definedName>
    <definedName name="몰탈13">#REF!</definedName>
    <definedName name="몰탈14">#REF!</definedName>
    <definedName name="몰탈15">#REF!</definedName>
    <definedName name="몰탈노">#REF!</definedName>
    <definedName name="몰탈재">#REF!</definedName>
    <definedName name="몰탈콘크리트">'[232]-몰탈콘크리트'!$A$1:$L$12</definedName>
    <definedName name="못">[200]자재단가!$D$19</definedName>
    <definedName name="못25">#REF!</definedName>
    <definedName name="못50">#REF!</definedName>
    <definedName name="못75">#REF!</definedName>
    <definedName name="무1">#REF!,#REF!,#REF!,#REF!,#REF!,#REF!</definedName>
    <definedName name="무10">#REF!,#REF!,#REF!,#REF!,#REF!,#REF!,#REF!</definedName>
    <definedName name="무11">#REF!,#REF!,#REF!,#REF!,#REF!,#REF!,#REF!</definedName>
    <definedName name="무12">#REF!,#REF!,#REF!,#REF!,#REF!,#REF!,#REF!</definedName>
    <definedName name="무13">#REF!,#REF!,#REF!,#REF!,#REF!,#REF!,#REF!</definedName>
    <definedName name="무14">#REF!,#REF!,#REF!,#REF!,#REF!,#REF!,#REF!</definedName>
    <definedName name="무15">#REF!,#REF!,#REF!,#REF!,#REF!</definedName>
    <definedName name="무2">#REF!,#REF!,#REF!,#REF!,#REF!,#REF!,#REF!</definedName>
    <definedName name="무3">#REF!,#REF!,#REF!,#REF!,#REF!,#REF!,#REF!</definedName>
    <definedName name="무4">#REF!,#REF!,#REF!,#REF!,#REF!,#REF!,#REF!</definedName>
    <definedName name="무5">#REF!,#REF!,#REF!,#REF!,#REF!,#REF!,#REF!</definedName>
    <definedName name="무6">#REF!,#REF!,#REF!,#REF!,#REF!,#REF!,#REF!</definedName>
    <definedName name="무7">#REF!,#REF!,#REF!,#REF!,#REF!,#REF!,#REF!</definedName>
    <definedName name="무8">#REF!,#REF!,#REF!,#REF!,#REF!,#REF!,#REF!</definedName>
    <definedName name="무9">#REF!,#REF!,#REF!,#REF!,#REF!,#REF!,#REF!</definedName>
    <definedName name="무궁화">#REF!</definedName>
    <definedName name="무궁화1003">[198]데이타!$E$216</definedName>
    <definedName name="무궁화1203">[198]데이타!$E$217</definedName>
    <definedName name="무궁화1504">[198]데이타!$E$218</definedName>
    <definedName name="무궁화1805">[198]데이타!$E$219</definedName>
    <definedName name="무궁화2006">[198]데이타!$E$220</definedName>
    <definedName name="무근">#REF!</definedName>
    <definedName name="무근_콘크리트_깨기__기계____㎥당">#REF!</definedName>
    <definedName name="무근_콘크리트_깨기__기계____㎥당__소운반_제외">#REF!</definedName>
    <definedName name="무근_콘크리트_깨기__기계___T_30㎝미만대형___㎥당">#REF!</definedName>
    <definedName name="무근_콘크리트_깨기__인력____㎥당">#REF!</definedName>
    <definedName name="무근_콘크리트_깨기__인력____㎥당__소운반_제외">#REF!</definedName>
    <definedName name="무근_콘크리트_깨기__인력_20__기계_80_____㎥당">#REF!</definedName>
    <definedName name="무근_콘크리트_깨기__인력_20__기계_80__소운반제외____㎥당">#REF!</definedName>
    <definedName name="무근콘깨기30미만">#REF!</definedName>
    <definedName name="무기질노">#REF!</definedName>
    <definedName name="무기질재">#REF!</definedName>
    <definedName name="무늬거푸집">#REF!</definedName>
    <definedName name="무면1">#REF!,#REF!,#REF!,#REF!,#REF!,#REF!</definedName>
    <definedName name="무면10">#REF!,#REF!,#REF!,#REF!,#REF!,#REF!,#REF!</definedName>
    <definedName name="무면11">#REF!,#REF!,#REF!,#REF!,#REF!,#REF!,#REF!</definedName>
    <definedName name="무면12">#REF!,#REF!,#REF!,#REF!,#REF!,#REF!,#REF!</definedName>
    <definedName name="무면13">#REF!,#REF!,#REF!,#REF!,#REF!,#REF!,#REF!</definedName>
    <definedName name="무면14">#REF!,#REF!,#REF!,#REF!,#REF!,#REF!,#REF!</definedName>
    <definedName name="무면15">#REF!,#REF!,#REF!,#REF!,#REF!</definedName>
    <definedName name="무면2">#REF!,#REF!,#REF!,#REF!,#REF!,#REF!,#REF!</definedName>
    <definedName name="무면3">#REF!,#REF!,#REF!,#REF!,#REF!,#REF!,#REF!</definedName>
    <definedName name="무면4">#REF!,#REF!,#REF!,#REF!,#REF!,#REF!,#REF!</definedName>
    <definedName name="무면5">#REF!,#REF!,#REF!,#REF!,#REF!,#REF!,#REF!</definedName>
    <definedName name="무면6">#REF!,#REF!,#REF!,#REF!,#REF!,#REF!,#REF!</definedName>
    <definedName name="무면7">#REF!,#REF!,#REF!,#REF!,#REF!,#REF!,#REF!</definedName>
    <definedName name="무면8">#REF!,#REF!,#REF!,#REF!,#REF!,#REF!,#REF!</definedName>
    <definedName name="무면9">#REF!,#REF!,#REF!,#REF!,#REF!,#REF!,#REF!</definedName>
    <definedName name="무선안테나공">#REF!</definedName>
    <definedName name="무수축.J">[105]진주방향!$AN$110</definedName>
    <definedName name="무수축11">#REF!</definedName>
    <definedName name="무수축13">#REF!</definedName>
    <definedName name="무수축콘크리트">#REF!</definedName>
    <definedName name="문서">#REF!</definedName>
    <definedName name="문서발송">#REF!</definedName>
    <definedName name="문서발송1">#REF!</definedName>
    <definedName name="문서번호">#REF!</definedName>
    <definedName name="문서접수" hidden="1">{#N/A,#N/A,FALSE,"월공사비집계표양식 (7)";#N/A,#N/A,FALSE,"월공사비집계표양식 (7)"}</definedName>
    <definedName name="문접">#REF!</definedName>
    <definedName name="문화재">[243]직접인건비!#REF!</definedName>
    <definedName name="물">#REF!</definedName>
    <definedName name="물____탱____크">[131]장비집계!#REF!</definedName>
    <definedName name="물가">#REF!</definedName>
    <definedName name="물가2">#REF!</definedName>
    <definedName name="물가상승율">[342]기본가정!$F$12</definedName>
    <definedName name="물가자료">#REF!</definedName>
    <definedName name="물가정보">#REF!</definedName>
    <definedName name="물경">#REF!</definedName>
    <definedName name="물관경비">#REF!</definedName>
    <definedName name="물관노무">#REF!</definedName>
    <definedName name="물관리">'[278]일위대가 1'!#REF!</definedName>
    <definedName name="물관리실">'[213]08인건비 산거'!#REF!</definedName>
    <definedName name="물관재료">#REF!</definedName>
    <definedName name="물노무">#REF!</definedName>
    <definedName name="물량1">#REF!</definedName>
    <definedName name="물량집계">[129]!물량집계</definedName>
    <definedName name="물량집계1">#REF!</definedName>
    <definedName name="물수경비">#REF!</definedName>
    <definedName name="물수노무">#REF!</definedName>
    <definedName name="물수재료">#REF!</definedName>
    <definedName name="물수지">'[343]설계내역서(남한강)'!$D$9</definedName>
    <definedName name="물수지분">'[213]08인건비 산거'!#REF!</definedName>
    <definedName name="물수지현">[264]설계내역서!$G$29</definedName>
    <definedName name="물싸리노">[208]식재!$H$190</definedName>
    <definedName name="물싸리재">[208]식재!$F$190</definedName>
    <definedName name="물억새노">[208]식재!$H$151</definedName>
    <definedName name="물억새재">[208]식재!$F$151</definedName>
    <definedName name="물재료">#REF!</definedName>
    <definedName name="물푸기">#REF!</definedName>
    <definedName name="물푸레R5">[198]데이타!$E$221</definedName>
    <definedName name="물푸레R6">[198]데이타!$E$222</definedName>
    <definedName name="물푸레R8">[198]데이타!$E$223</definedName>
    <definedName name="뮤">#REF!</definedName>
    <definedName name="뮤2">#REF!</definedName>
    <definedName name="미">[224]실행대비!$A$2:$J$1460</definedName>
    <definedName name="미국달러">#REF!</definedName>
    <definedName name="미선0804">[198]데이타!$E$224</definedName>
    <definedName name="미선1206">[198]데이타!$E$225</definedName>
    <definedName name="미송">[125]단가!$A$10</definedName>
    <definedName name="미송원목">#REF!</definedName>
    <definedName name="미송판재">[125]단가!$A$16</definedName>
    <definedName name="미순">[56]포장재료집계표!$A$1:$L$9</definedName>
    <definedName name="미순이">[56]콘크리트측구연장!$A$1:$P$22</definedName>
    <definedName name="미술">#REF!</definedName>
    <definedName name="미술1">'[254]교사기준면적(초등)'!$D$10</definedName>
    <definedName name="미장공">#REF!</definedName>
    <definedName name="미지">#REF!</definedName>
    <definedName name="믹서">#REF!</definedName>
    <definedName name="ㅂ">#REF!</definedName>
    <definedName name="ㅂ300">#REF!</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#REF!</definedName>
    <definedName name="ㅂㅁ">#REF!</definedName>
    <definedName name="ㅂㅁㄷㅎ">#REF!</definedName>
    <definedName name="ㅂㅂ" hidden="1">{#N/A,#N/A,FALSE,"조골재"}</definedName>
    <definedName name="ㅂㅂㄷ">#REF!</definedName>
    <definedName name="ㅂㅂㅂ">[0]!ㅂㅂㅂ</definedName>
    <definedName name="ㅂㅂㅂㅂ"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#REF!</definedName>
    <definedName name="ㅂㅇ">#REF!</definedName>
    <definedName name="ㅂㅈ" hidden="1">{#N/A,#N/A,FALSE,"2~8번"}</definedName>
    <definedName name="ㅂㅈㄴ">#REF!</definedName>
    <definedName name="ㅂㅈㄷㄱ">#REF!</definedName>
    <definedName name="ㅂㅈㅂㅈㅂㅈ">#REF!</definedName>
    <definedName name="ㅂㅈㅈ">#REF!</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#REF!</definedName>
    <definedName name="ㅂㅎㅁㅇㅀ">#REF!</definedName>
    <definedName name="ㅂㅎㅎㅁ">#REF!</definedName>
    <definedName name="바">#REF!</definedName>
    <definedName name="바_2">[344]이토변실!#REF!</definedName>
    <definedName name="바_3">[344]이토변실!#REF!</definedName>
    <definedName name="바_5">[344]이토변실!#REF!</definedName>
    <definedName name="바_6">[344]이토변실!#REF!</definedName>
    <definedName name="바_9">[344]이토변실!#REF!</definedName>
    <definedName name="바닥">'[260]토사(PE)'!#REF!</definedName>
    <definedName name="바람경비">#REF!</definedName>
    <definedName name="바람노무">#REF!</definedName>
    <definedName name="바람재료">#REF!</definedName>
    <definedName name="바람직한">[345]산출내역서!$G$44</definedName>
    <definedName name="바보">#REF!</definedName>
    <definedName name="바이_브레이트">[131]장비집계!#REF!</definedName>
    <definedName name="바이브레타공">[221]노임단가!#REF!</definedName>
    <definedName name="바이오">#REF!</definedName>
    <definedName name="박리제">[200]자재단가!$D$12</definedName>
    <definedName name="박태기">#REF!</definedName>
    <definedName name="박피">#REF!</definedName>
    <definedName name="반사" hidden="1">{#N/A,#N/A,FALSE,"포장단가"}</definedName>
    <definedName name="반송1012">[198]데이타!$E$148</definedName>
    <definedName name="반송1215">[198]데이타!$E$149</definedName>
    <definedName name="반송1518">[198]데이타!$E$150</definedName>
    <definedName name="반송1520">[198]데이타!$E$151</definedName>
    <definedName name="반송2022">[198]데이타!$E$152</definedName>
    <definedName name="반여수량">#REF!</definedName>
    <definedName name="반중력산근">#REF!</definedName>
    <definedName name="반중력식옹벽_개소별명세">#REF!</definedName>
    <definedName name="반중력식옹벽_수량집계">#REF!</definedName>
    <definedName name="반중력식옹벽개소별명세">#REF!</definedName>
    <definedName name="반중력식옹벽단위수량산식_성토구배1.5_1.8">#REF!</definedName>
    <definedName name="반중력식옹벽단위수량표_성토구배1.5_1.8">#REF!</definedName>
    <definedName name="반중력식옹벽단위수량표및치수표_수평">#REF!</definedName>
    <definedName name="반중력식옹벽수량집계">#REF!</definedName>
    <definedName name="반중력식옹벽치수표_성토구배1.5_1.8">#REF!</definedName>
    <definedName name="반중력식용벽단위수량산식_수평">#REF!</definedName>
    <definedName name="반중력옹벽">#REF!</definedName>
    <definedName name="반토압도">'[38]DATA 입력란'!$D$34</definedName>
    <definedName name="반토압콘">'[38]DATA 입력란'!$D$29</definedName>
    <definedName name="발____전____기">[131]장비집계!#REF!</definedName>
    <definedName name="발송">#REF!</definedName>
    <definedName name="발전기">#REF!</definedName>
    <definedName name="발전기25">#REF!</definedName>
    <definedName name="발주">[287]지구단위계획!$T$8</definedName>
    <definedName name="발주계획" hidden="1">{"'자리배치도'!$AG$1:$CI$28"}</definedName>
    <definedName name="발주처">#REF!</definedName>
    <definedName name="발파암경">[346]시설물일위!#REF!</definedName>
    <definedName name="발파암구간선택층포장공제면적산출">#REF!</definedName>
    <definedName name="발파암노">[346]시설물일위!#REF!</definedName>
    <definedName name="발파암재">[346]시설물일위!#REF!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밧데리">#REF!</definedName>
    <definedName name="방">[347]기초단가!$B$32</definedName>
    <definedName name="방_모">[211]수량산출!$R$47</definedName>
    <definedName name="방류펌프">#REF!</definedName>
    <definedName name="방부대형">[348]일위대가!#REF!</definedName>
    <definedName name="방송">#REF!</definedName>
    <definedName name="방송1">'[254]교사기준면적(초등)'!$D$29</definedName>
    <definedName name="방수공">#REF!</definedName>
    <definedName name="방수몰탈">#REF!</definedName>
    <definedName name="방수시트">#REF!</definedName>
    <definedName name="방열기">[349]노무비단가!$B$75</definedName>
    <definedName name="방음벽" hidden="1">#REF!</definedName>
    <definedName name="방호벽">#REF!</definedName>
    <definedName name="배_관_공">[350]노임단가!$F$8</definedName>
    <definedName name="배관공">#REF!</definedName>
    <definedName name="배관공단가">[236]관접합및부설!#REF!</definedName>
    <definedName name="배관단가">[351]배관단가!$A$5:$N$398</definedName>
    <definedName name="배관산출서">'[352]#REF'!$D$3:$D$10</definedName>
    <definedName name="배관설치">#REF!</definedName>
    <definedName name="배관자재">#REF!</definedName>
    <definedName name="배구관">[353]종배수관!$D$21</definedName>
    <definedName name="배기">[349]노무비단가!$B$73</definedName>
    <definedName name="배단가">#REF!</definedName>
    <definedName name="배당초">[269]배수공!$E:$E,[269]배수공!$G:$G</definedName>
    <definedName name="배롱">[125]단가!$A$132</definedName>
    <definedName name="배롱나무">#REF!</definedName>
    <definedName name="배면방수">#REF!</definedName>
    <definedName name="배변경">[269]배수공!#REF!,[269]배수공!#REF!</definedName>
    <definedName name="배선전공">#REF!</definedName>
    <definedName name="배수경비">#REF!</definedName>
    <definedName name="배수공">#REF!</definedName>
    <definedName name="배수공및터널공사">#REF!</definedName>
    <definedName name="배수공자재집계">#REF!</definedName>
    <definedName name="배수공자재집계표">#REF!</definedName>
    <definedName name="배수공집계표">#REF!</definedName>
    <definedName name="배수공집계표제목">#REF!</definedName>
    <definedName name="배수공표지">#REF!</definedName>
    <definedName name="배수관이음관일위2">#REF!</definedName>
    <definedName name="배수관일위2">#REF!</definedName>
    <definedName name="배수구">#REF!</definedName>
    <definedName name="배수구조물공총재">#REF!</definedName>
    <definedName name="배수구조물위치조서">#REF!</definedName>
    <definedName name="배수구조물토공">#REF!</definedName>
    <definedName name="배수노무">#REF!</definedName>
    <definedName name="배수재료">#REF!</definedName>
    <definedName name="배수토공계">#REF!</definedName>
    <definedName name="배수특성">#REF!</definedName>
    <definedName name="배전전공">#REF!</definedName>
    <definedName name="배전활선전공">#REF!</definedName>
    <definedName name="백02간재">'[248]기계경비(시간당)'!$H$161</definedName>
    <definedName name="백02간재티스제외">'[248]기계경비(시간당)'!$H$162</definedName>
    <definedName name="백02노무">'[248]기계경비(시간당)'!$H$153</definedName>
    <definedName name="백02노무야간">'[248]기계경비(시간당)'!$H$157</definedName>
    <definedName name="백02손료">'[248]기계경비(시간당)'!$H$149</definedName>
    <definedName name="백04간재">'[248]기계경비(시간당)'!$H$145</definedName>
    <definedName name="백04간재티스제외">'[248]기계경비(시간당)'!$H$146</definedName>
    <definedName name="백04노무">'[248]기계경비(시간당)'!$H$137</definedName>
    <definedName name="백04노무야간">'[248]기계경비(시간당)'!$H$141</definedName>
    <definedName name="백04손료">'[248]기계경비(시간당)'!$H$133</definedName>
    <definedName name="백07간재">'[248]기계경비(시간당)'!$H$129</definedName>
    <definedName name="백07노무">'[248]기계경비(시간당)'!$H$121</definedName>
    <definedName name="백07손료">'[248]기계경비(시간당)'!$H$117</definedName>
    <definedName name="백목련">[125]단가!$A$112</definedName>
    <definedName name="백색">[354]내역서!$O$22</definedName>
    <definedName name="백색페인트">[355]예측단가간지!$D$21</definedName>
    <definedName name="백색페인트단가">[324]수량집계!$D$9</definedName>
    <definedName name="백업제">[125]단가!$A$60</definedName>
    <definedName name="백호2경">#REF!</definedName>
    <definedName name="백호2노무">#REF!</definedName>
    <definedName name="백호2재료">#REF!</definedName>
    <definedName name="백호7경">#REF!</definedName>
    <definedName name="백호7노무">#REF!</definedName>
    <definedName name="백호7재료">#REF!</definedName>
    <definedName name="밸브소켓16">#REF!</definedName>
    <definedName name="밸브소켓20">#REF!</definedName>
    <definedName name="밸브소켓25">#REF!</definedName>
    <definedName name="밸브소켓30">#REF!</definedName>
    <definedName name="밸브소켓40">#REF!</definedName>
    <definedName name="밸브소켓50">#REF!</definedName>
    <definedName name="밸브소켓65">#REF!</definedName>
    <definedName name="버_C.T.C">#REF!</definedName>
    <definedName name="버_단수">#REF!</definedName>
    <definedName name="버1">#REF!</definedName>
    <definedName name="버2">#REF!</definedName>
    <definedName name="버3">#REF!</definedName>
    <definedName name="버4">#REF!</definedName>
    <definedName name="버5">#REF!</definedName>
    <definedName name="버6">#REF!</definedName>
    <definedName name="버림">#REF!</definedName>
    <definedName name="버림콘크리트">#REF!</definedName>
    <definedName name="버림콘크리트높이">#REF!</definedName>
    <definedName name="버즘">[125]단가!$A$113</definedName>
    <definedName name="버터400">#REF!</definedName>
    <definedName name="버터500">#REF!</definedName>
    <definedName name="버터600">#REF!</definedName>
    <definedName name="버팀1단">[133]단위수량!$D$10</definedName>
    <definedName name="버팀2단">[133]단위수량!$D$11</definedName>
    <definedName name="버팀간격">#REF!</definedName>
    <definedName name="버팀규격">#REF!</definedName>
    <definedName name="버팀목">#REF!</definedName>
    <definedName name="버팀목EA">#REF!</definedName>
    <definedName name="버팀및띠장연결">[133]가시설수량!$AE$168</definedName>
    <definedName name="버팀수량">#REF!</definedName>
    <definedName name="버팀제작">[133]가시설수량!$AE$138</definedName>
    <definedName name="번호">[6]Sheet1!#REF!</definedName>
    <definedName name="번호1">#REF!</definedName>
    <definedName name="벌개_제근공___㎡_당">#REF!</definedName>
    <definedName name="벌목공">#REF!</definedName>
    <definedName name="벌목부">#REF!</definedName>
    <definedName name="범용기능">BlankMacro1</definedName>
    <definedName name="범용기본">#REF!</definedName>
    <definedName name="범용도로">#REF!</definedName>
    <definedName name="범용도입">#REF!</definedName>
    <definedName name="범용도입비">#REF!</definedName>
    <definedName name="범용상수">#REF!</definedName>
    <definedName name="범용스텝당인건비">#REF!</definedName>
    <definedName name="범용추가">#REF!</definedName>
    <definedName name="범용커스터마이징">BlankMacro1</definedName>
    <definedName name="범용하수">#REF!</definedName>
    <definedName name="범위">[287]지구단위계획!$T$7</definedName>
    <definedName name="법면보호블럭">#REF!</definedName>
    <definedName name="벨트컨베이어작업공">[221]노임단가!#REF!</definedName>
    <definedName name="벽_16">#REF!</definedName>
    <definedName name="벽_2">#REF!</definedName>
    <definedName name="벽_3">#REF!</definedName>
    <definedName name="벽_5">#REF!</definedName>
    <definedName name="벽_6">#REF!</definedName>
    <definedName name="벽_9">#REF!</definedName>
    <definedName name="벽높이">#REF!</definedName>
    <definedName name="벽돌_블럭_제작공">#REF!</definedName>
    <definedName name="벽돌제작공">#REF!</definedName>
    <definedName name="벽체">#REF!</definedName>
    <definedName name="변간접노무비">#REF!</definedName>
    <definedName name="변간접노무비율">#REF!</definedName>
    <definedName name="변경" hidden="1">{#N/A,#N/A,FALSE,"포장단가"}</definedName>
    <definedName name="변경개요1">#REF!</definedName>
    <definedName name="변경개요2">#REF!</definedName>
    <definedName name="변경개요3">#REF!</definedName>
    <definedName name="변경개요4">#REF!</definedName>
    <definedName name="변경공사원가">#REF!</definedName>
    <definedName name="변경비">#REF!</definedName>
    <definedName name="변고용보험료">#REF!</definedName>
    <definedName name="변공급가액">#REF!</definedName>
    <definedName name="변공사개요1">#REF!</definedName>
    <definedName name="변공사개요2">#REF!</definedName>
    <definedName name="변공사개요3">#REF!</definedName>
    <definedName name="변공사개요4">#REF!</definedName>
    <definedName name="변관급자재대">#REF!</definedName>
    <definedName name="변기타경비">#REF!</definedName>
    <definedName name="변기타경비율">#REF!</definedName>
    <definedName name="변노무비">#REF!</definedName>
    <definedName name="변도급액">#REF!</definedName>
    <definedName name="변동">#REF!</definedName>
    <definedName name="변보상비">#REF!</definedName>
    <definedName name="변부가가치세">#REF!</definedName>
    <definedName name="변산재보험료">#REF!</definedName>
    <definedName name="변산재보험료율">#REF!</definedName>
    <definedName name="변수수료">#REF!</definedName>
    <definedName name="변순공사원가">#REF!</definedName>
    <definedName name="변안전관리비">#REF!</definedName>
    <definedName name="변안전관리비율">#REF!</definedName>
    <definedName name="변이윤">#REF!</definedName>
    <definedName name="변이윤율">#REF!</definedName>
    <definedName name="변이윤조정액">#REF!</definedName>
    <definedName name="변일반관리비">#REF!</definedName>
    <definedName name="변일반관리비율">#REF!</definedName>
    <definedName name="변재료비">#REF!</definedName>
    <definedName name="변전전공">#REF!</definedName>
    <definedName name="변제간접노무비">#REF!</definedName>
    <definedName name="변제공급가액">#REF!</definedName>
    <definedName name="변제기타경비">#REF!</definedName>
    <definedName name="변제도급액">#REF!</definedName>
    <definedName name="변제부가가치세">#REF!</definedName>
    <definedName name="변제산재보험료">#REF!</definedName>
    <definedName name="변제순공사원가">#REF!</definedName>
    <definedName name="변제안전관리비">#REF!</definedName>
    <definedName name="변제이윤">#REF!</definedName>
    <definedName name="변제일반관리비">#REF!</definedName>
    <definedName name="변폐기물처리비">#REF!</definedName>
    <definedName name="별첨.3">BlankMacro1</definedName>
    <definedName name="별첨.3유관기관시스템개발내역\">BlankMacro1</definedName>
    <definedName name="보">[356]단가!$A$26</definedName>
    <definedName name="보_링_공">#REF!</definedName>
    <definedName name="보_온_공">#REF!</definedName>
    <definedName name="보걸이">[133]가시설수량!$AE$39</definedName>
    <definedName name="보고경비">#REF!</definedName>
    <definedName name="보고노무">#REF!</definedName>
    <definedName name="보고서">'[278]일위대가 2'!#REF!</definedName>
    <definedName name="보고서및">[345]산출내역서!$G$45</definedName>
    <definedName name="보고서인쇄비">[243]직접인건비!#REF!</definedName>
    <definedName name="보고서작">'[213]08인건비 산거'!#REF!</definedName>
    <definedName name="보고재료">#REF!</definedName>
    <definedName name="보깨기">#REF!</definedName>
    <definedName name="보도노">#REF!</definedName>
    <definedName name="보도블럭산출">[357]우배수!$C$24:$C$85</definedName>
    <definedName name="보도재">#REF!</definedName>
    <definedName name="보림상회">#REF!</definedName>
    <definedName name="보링">#REF!</definedName>
    <definedName name="보링공">[229]기초단가!$B$23</definedName>
    <definedName name="보링공_지질조사">#REF!</definedName>
    <definedName name="보링기">#REF!</definedName>
    <definedName name="보상비">#REF!</definedName>
    <definedName name="보습제">#REF!</definedName>
    <definedName name="보안공">#REF!</definedName>
    <definedName name="보오링_기계_JSP용">[131]장비집계!#REF!</definedName>
    <definedName name="보오링공">#REF!</definedName>
    <definedName name="보오링기계1">#REF!</definedName>
    <definedName name="보오링기계2">#REF!</definedName>
    <definedName name="보온공">#REF!</definedName>
    <definedName name="보완자료복사">#REF!</definedName>
    <definedName name="보인">#REF!</definedName>
    <definedName name="보일러공">#REF!</definedName>
    <definedName name="보전계수2">#REF!</definedName>
    <definedName name="보정">#REF!</definedName>
    <definedName name="보정2">[287]지구단위계획!$T$23</definedName>
    <definedName name="보정계수1">#REF!</definedName>
    <definedName name="보정계수2">#REF!</definedName>
    <definedName name="보정계수3">#REF!</definedName>
    <definedName name="보정계수4">#REF!</definedName>
    <definedName name="보정계수5">#REF!</definedName>
    <definedName name="보조">#REF!</definedName>
    <definedName name="보조1">#REF!</definedName>
    <definedName name="보조2">#REF!</definedName>
    <definedName name="보조기층">#REF!</definedName>
    <definedName name="보조기층부설">#REF!</definedName>
    <definedName name="보조기층포설">[293]단가!$C$86</definedName>
    <definedName name="보조연">#REF!</definedName>
    <definedName name="보조원">#REF!</definedName>
    <definedName name="보차도경계석">[125]단가!$A$67</definedName>
    <definedName name="보차도경계석205_250">#REF!</definedName>
    <definedName name="보차도경계석210_300">#REF!</definedName>
    <definedName name="보차도브럭회색6">#REF!</definedName>
    <definedName name="보차도브럭회색8">#REF!</definedName>
    <definedName name="보차도브럭흙갈색6">#REF!</definedName>
    <definedName name="보차도브럭흙갈색8">#REF!</definedName>
    <definedName name="보통마감">#REF!</definedName>
    <definedName name="보통선원">#REF!</definedName>
    <definedName name="보통암">#REF!</definedName>
    <definedName name="보통인력">#REF!</definedName>
    <definedName name="보통인부">#REF!</definedName>
    <definedName name="보통인부1">[207]단가조사!#REF!</definedName>
    <definedName name="보통인부B10">[198]식재인부!$C$24</definedName>
    <definedName name="보통인부B4이하">[198]식재인부!$C$18</definedName>
    <definedName name="보통인부B5">[198]식재인부!$C$19</definedName>
    <definedName name="보통인부B6">[198]식재인부!$C$20</definedName>
    <definedName name="보통인부B8">[198]식재인부!$C$22</definedName>
    <definedName name="보통인부R10">[198]식재인부!$C$54</definedName>
    <definedName name="보통인부R12">[198]식재인부!$C$56</definedName>
    <definedName name="보통인부R15">[198]식재인부!$C$59</definedName>
    <definedName name="보통인부R4이하">[198]식재인부!$C$48</definedName>
    <definedName name="보통인부R5">[198]식재인부!$C$49</definedName>
    <definedName name="보통인부R6">[198]식재인부!$C$50</definedName>
    <definedName name="보통인부R7">[198]식재인부!$C$51</definedName>
    <definedName name="보통인부R8">[198]식재인부!$C$52</definedName>
    <definedName name="보통인부노">[58]Sheet6!#REF!</definedName>
    <definedName name="보통인부단가">[236]관접합및부설!#REF!</definedName>
    <definedName name="보험료">#REF!</definedName>
    <definedName name="보험료1">[358]라.공사비!$M$15</definedName>
    <definedName name="보호몰탈1">#REF!</definedName>
    <definedName name="보호몰탈2">#REF!</definedName>
    <definedName name="보호몰탈3">#REF!</definedName>
    <definedName name="복공">#REF!</definedName>
    <definedName name="복부간격">'[359]4.2유효폭의 계산'!$N$26</definedName>
    <definedName name="복토">#REF!</definedName>
    <definedName name="복통경비">[360]수원공사비!#REF!</definedName>
    <definedName name="복통노무비">[360]수원공사비!#REF!</definedName>
    <definedName name="복통재료비">[360]수원공사비!#REF!</definedName>
    <definedName name="본선연장">#REF!</definedName>
    <definedName name="본선포장">#REF!</definedName>
    <definedName name="본제당경비">#REF!</definedName>
    <definedName name="본제당노무비">#REF!</definedName>
    <definedName name="본제당재료비">#REF!</definedName>
    <definedName name="볼트">[125]단가!$A$15</definedName>
    <definedName name="부">#REF!</definedName>
    <definedName name="부15">[182]계수시트!#REF!</definedName>
    <definedName name="부가">#REF!</definedName>
    <definedName name="부가11">#REF!</definedName>
    <definedName name="부가가치세">#REF!</definedName>
    <definedName name="부가가치세_산식">#REF!</definedName>
    <definedName name="부가가치세1">[203]제경비!$S$44</definedName>
    <definedName name="부가가치세2">[203]제경비!$S$45</definedName>
    <definedName name="부가가치세비율">#REF!</definedName>
    <definedName name="부가가치세요율">#REF!</definedName>
    <definedName name="부가가치세요율_변경">#REF!</definedName>
    <definedName name="부가가치표">#REF!</definedName>
    <definedName name="부가세">#REF!</definedName>
    <definedName name="부당초">[269]부대공!$E:$E,[269]부대공!$G:$G</definedName>
    <definedName name="부대">[221]노임단가!#REF!</definedName>
    <definedName name="부대공_집계표_제목">#REF!</definedName>
    <definedName name="부대공사경비">#REF!</definedName>
    <definedName name="부대공사노무비">#REF!</definedName>
    <definedName name="부대공사재료비">#REF!</definedName>
    <definedName name="부대공집계">[272]터파기및재료!#REF!</definedName>
    <definedName name="부대공집계2">[273]터파기및재료!#REF!</definedName>
    <definedName name="부대공집계표">#REF!</definedName>
    <definedName name="부대일위대가">#REF!</definedName>
    <definedName name="부대토목">#REF!</definedName>
    <definedName name="부들노">[208]식재!$H$180</definedName>
    <definedName name="부들재">[208]식재!$F$180</definedName>
    <definedName name="부변경">[269]부대공!#REF!,[269]부대공!#REF!</definedName>
    <definedName name="부산2">#REF!</definedName>
    <definedName name="부설비">#REF!</definedName>
    <definedName name="부숙톱밥">#REF!</definedName>
    <definedName name="부유경비">#REF!</definedName>
    <definedName name="부유노무">#REF!</definedName>
    <definedName name="부유사">'[264]일위대가 2'!$L$321</definedName>
    <definedName name="부유사경비">#REF!</definedName>
    <definedName name="부유사노무">#REF!</definedName>
    <definedName name="부유사재료">#REF!</definedName>
    <definedName name="부유사평">'[213]08인건비 산거'!#REF!</definedName>
    <definedName name="부유사홍">'[213]08인건비 산거'!#REF!</definedName>
    <definedName name="부유재료">#REF!</definedName>
    <definedName name="부지매입비">[361]공비대비!#REF!</definedName>
    <definedName name="부지매입비1">[362]공비대비!#REF!</definedName>
    <definedName name="부직포">[310]단가!$A$73</definedName>
    <definedName name="부직포노">#REF!</definedName>
    <definedName name="부직포재">#REF!</definedName>
    <definedName name="분류A">#REF!</definedName>
    <definedName name="분배기">[349]노무비단가!$B$76</definedName>
    <definedName name="분석">#REF!</definedName>
    <definedName name="분수경">#REF!</definedName>
    <definedName name="분수노">#REF!</definedName>
    <definedName name="분수재">#REF!</definedName>
    <definedName name="분전반">BlankMacro1</definedName>
    <definedName name="불1">#REF!,#REF!,#REF!,#REF!,#REF!,#REF!</definedName>
    <definedName name="불10">#REF!,#REF!,#REF!,#REF!,#REF!,#REF!,#REF!</definedName>
    <definedName name="불11">#REF!,#REF!,#REF!,#REF!,#REF!,#REF!,#REF!</definedName>
    <definedName name="불12">#REF!,#REF!,#REF!,#REF!,#REF!,#REF!,#REF!</definedName>
    <definedName name="불13">#REF!,#REF!,#REF!,#REF!,#REF!,#REF!,#REF!</definedName>
    <definedName name="불14">#REF!,#REF!,#REF!,#REF!,#REF!,#REF!,#REF!</definedName>
    <definedName name="불15">#REF!,#REF!,#REF!,#REF!,#REF!</definedName>
    <definedName name="불2">#REF!,#REF!,#REF!,#REF!,#REF!,#REF!,#REF!</definedName>
    <definedName name="불3">#REF!,#REF!,#REF!,#REF!,#REF!,#REF!,#REF!</definedName>
    <definedName name="불4">#REF!,#REF!,#REF!,#REF!,#REF!,#REF!,#REF!</definedName>
    <definedName name="불5">#REF!,#REF!,#REF!,#REF!,#REF!,#REF!,#REF!</definedName>
    <definedName name="불6">#REF!,#REF!,#REF!,#REF!,#REF!,#REF!,#REF!</definedName>
    <definedName name="불7">#REF!,#REF!,#REF!,#REF!,#REF!,#REF!,#REF!</definedName>
    <definedName name="불8">#REF!,#REF!,#REF!,#REF!,#REF!,#REF!,#REF!</definedName>
    <definedName name="불9">#REF!,#REF!,#REF!,#REF!,#REF!,#REF!,#REF!</definedName>
    <definedName name="불갑도립공원">[287]지구단위계획!$T$6</definedName>
    <definedName name="불도우저">[131]장비집계!#REF!</definedName>
    <definedName name="불도자15경">#REF!</definedName>
    <definedName name="불도자15노무">#REF!</definedName>
    <definedName name="불도자15재료">#REF!</definedName>
    <definedName name="불도져10톤">[275]기계가격!#REF!</definedName>
    <definedName name="불도져12톤">[275]기계가격!#REF!</definedName>
    <definedName name="불도져15톤">[275]기계가격!#REF!</definedName>
    <definedName name="불도져19톤">[275]기계가격!#REF!</definedName>
    <definedName name="불도져28톤">[275]기계가격!#REF!</definedName>
    <definedName name="불도져32톤">[275]기계가격!#REF!</definedName>
    <definedName name="불도져33톤">[275]기계가격!#REF!</definedName>
    <definedName name="불도져7톤">[275]기계가격!#REF!</definedName>
    <definedName name="불도져무한궤도12톤">#REF!</definedName>
    <definedName name="불도져무한궤도7톤">#REF!</definedName>
    <definedName name="불면1">#REF!,#REF!,#REF!,#REF!,#REF!,#REF!</definedName>
    <definedName name="불면10">#REF!,#REF!,#REF!,#REF!,#REF!,#REF!,#REF!</definedName>
    <definedName name="불면11">#REF!,#REF!,#REF!,#REF!,#REF!,#REF!,#REF!</definedName>
    <definedName name="불면12">#REF!,#REF!,#REF!,#REF!,#REF!,#REF!,#REF!</definedName>
    <definedName name="불면13">#REF!,#REF!,#REF!,#REF!,#REF!,#REF!,#REF!</definedName>
    <definedName name="불면14">#REF!,#REF!,#REF!,#REF!,#REF!,#REF!,#REF!</definedName>
    <definedName name="불면15">#REF!,#REF!,#REF!,#REF!,#REF!</definedName>
    <definedName name="불면2">#REF!,#REF!,#REF!,#REF!,#REF!,#REF!,#REF!</definedName>
    <definedName name="불면3">#REF!,#REF!,#REF!,#REF!,#REF!,#REF!,#REF!</definedName>
    <definedName name="불면4">#REF!,#REF!,#REF!,#REF!,#REF!,#REF!,#REF!</definedName>
    <definedName name="불면5">#REF!,#REF!,#REF!,#REF!,#REF!,#REF!,#REF!</definedName>
    <definedName name="불면6">#REF!,#REF!,#REF!,#REF!,#REF!,#REF!,#REF!</definedName>
    <definedName name="불면7">#REF!,#REF!,#REF!,#REF!,#REF!,#REF!,#REF!</definedName>
    <definedName name="불면8">#REF!,#REF!,#REF!,#REF!,#REF!,#REF!,#REF!</definedName>
    <definedName name="불면9">#REF!,#REF!,#REF!,#REF!,#REF!,#REF!,#REF!</definedName>
    <definedName name="붉은병꽃">[125]단가!$A$145</definedName>
    <definedName name="브02간재구조물">'[248]기계경비(시간당)'!$H$112</definedName>
    <definedName name="브02노무">'[248]기계경비(시간당)'!$H$110</definedName>
    <definedName name="브02노무야간">'[248]기계경비(시간당)'!$H$111</definedName>
    <definedName name="브02손료">'[248]기계경비(시간당)'!$H$109</definedName>
    <definedName name="브04간재구조물">'[248]기계경비(시간당)'!$H$105</definedName>
    <definedName name="브04노무">'[248]기계경비(시간당)'!$H$103</definedName>
    <definedName name="브04노무야간">'[248]기계경비(시간당)'!$H$104</definedName>
    <definedName name="브04손료">'[248]기계경비(시간당)'!$H$102</definedName>
    <definedName name="브라켓길이1">#REF!</definedName>
    <definedName name="브라켓길이2">#REF!</definedName>
    <definedName name="브라켓높이1">#REF!</definedName>
    <definedName name="브라켓높이2">#REF!</definedName>
    <definedName name="브라켓폭">#REF!</definedName>
    <definedName name="브레이드">'[248]기계경비(시간당)'!$D$28</definedName>
    <definedName name="브이c">#REF!</definedName>
    <definedName name="블레이드">#REF!</definedName>
    <definedName name="블록H">#REF!</definedName>
    <definedName name="블록V">#REF!</definedName>
    <definedName name="비">#REF!</definedName>
    <definedName name="비___목">#REF!</definedName>
    <definedName name="비_계_공">#REF!</definedName>
    <definedName name="비계">[72]맨홀수량산출!$AE$27</definedName>
    <definedName name="비계1">#REF!</definedName>
    <definedName name="비계2">#REF!</definedName>
    <definedName name="비계공">#REF!</definedName>
    <definedName name="비계공단가">[236]관접합및부설!#REF!</definedName>
    <definedName name="비계노">[208]시설물!#REF!</definedName>
    <definedName name="비계목">#REF!</definedName>
    <definedName name="비계재">[208]시설물!#REF!</definedName>
    <definedName name="비교표">#REF!</definedName>
    <definedName name="비닐전화선">'[225]2.재료비'!#REF!</definedName>
    <definedName name="비료">[125]단가!$A$154</definedName>
    <definedName name="비목1">#REF!</definedName>
    <definedName name="비목2">#REF!</definedName>
    <definedName name="비목3">#REF!</definedName>
    <definedName name="비목4">#REF!</definedName>
    <definedName name="비비추">#REF!</definedName>
    <definedName name="비세척모래">#REF!</definedName>
    <definedName name="비세척모래합계">#REF!</definedName>
    <definedName name="비율">#REF!</definedName>
    <definedName name="비탈면">#REF!</definedName>
    <definedName name="비틀림모멘트">#REF!</definedName>
    <definedName name="빔간격">#REF!</definedName>
    <definedName name="빔높이">#REF!</definedName>
    <definedName name="빗물받이">#REF!</definedName>
    <definedName name="뿌로마이드">'[225]2.재료비'!#REF!</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#REF!</definedName>
    <definedName name="ㅅㄱ">#REF!</definedName>
    <definedName name="ㅅㄱㄷ">#REF!</definedName>
    <definedName name="ㅅㄱ됴">#REF!</definedName>
    <definedName name="ㅅㄱ휼">#REF!</definedName>
    <definedName name="ㅅㅅ">#REF!</definedName>
    <definedName name="ㅅㅇ">#REF!</definedName>
    <definedName name="ㅅㅈㄷㅈㄶ">#REF!</definedName>
    <definedName name="ㅅㅈㄷㅈㅅ">#REF!</definedName>
    <definedName name="ㅅㅈㅇ">#REF!</definedName>
    <definedName name="ㅅㅍ">#REF!</definedName>
    <definedName name="사">#REF!</definedName>
    <definedName name="사_TO">#REF!</definedName>
    <definedName name="사1">'[363]콘_재료분리(1)'!#REF!</definedName>
    <definedName name="사22">'[363]콘_재료분리(1)'!#REF!</definedName>
    <definedName name="사각">#REF!</definedName>
    <definedName name="사공_배포함">[221]노임단가!#REF!</definedName>
    <definedName name="사공구기계경비">[182]원가계산서!#REF!</definedName>
    <definedName name="사공구부가가치세">[364]산출내역서!#REF!</definedName>
    <definedName name="사공구직영비">[364]산출내역서!#REF!</definedName>
    <definedName name="사공구직접노무비">[182]원가계산서!#REF!</definedName>
    <definedName name="사공구직접재료비">[182]원가계산서!#REF!</definedName>
    <definedName name="사급">#REF!</definedName>
    <definedName name="사급_자재대">#REF!</definedName>
    <definedName name="사급4억">{"Book1","부대-(표지병,미끄럼,boq,세륜).xls","부대-(총집계,차선도색)-new.xls"}</definedName>
    <definedName name="사급자재대">#REF!</definedName>
    <definedName name="사급자재대1">[203]제경비!$H$2</definedName>
    <definedName name="사급자재대2">[203]제경비!$H$3</definedName>
    <definedName name="사급재료비">#REF!</definedName>
    <definedName name="사다리">[72]맨홀수량산출!$AE$32</definedName>
    <definedName name="사리도경">#REF!</definedName>
    <definedName name="사리도노무">#REF!</definedName>
    <definedName name="사리도재료">#REF!</definedName>
    <definedName name="사무소">#REF!</definedName>
    <definedName name="사무실배치">#REF!</definedName>
    <definedName name="사인일위">#REF!</definedName>
    <definedName name="사전">#REF!</definedName>
    <definedName name="사진_노무비">#REF!</definedName>
    <definedName name="사진매수">#REF!</definedName>
    <definedName name="사진매수2">#REF!</definedName>
    <definedName name="사진표정">#REF!</definedName>
    <definedName name="사차보완">[365]수량산출!#REF!</definedName>
    <definedName name="사차사급">[365]수량산출!#REF!</definedName>
    <definedName name="사차일급">[365]수량산출!#REF!</definedName>
    <definedName name="사차직접노무비">'[366]4차원가계산서'!$H$3</definedName>
    <definedName name="사토인경우동일">#REF!</definedName>
    <definedName name="사통경비">[360]수원공사비!#REF!</definedName>
    <definedName name="사통노무비">[360]수원공사비!#REF!</definedName>
    <definedName name="사통재료비">[360]수원공사비!#REF!</definedName>
    <definedName name="사폭">#REF!</definedName>
    <definedName name="사하중">'[38]1. 설계조건 2.단면가정 3. 하중계산'!$I$69</definedName>
    <definedName name="사하중1">#REF!</definedName>
    <definedName name="사하중2">#REF!</definedName>
    <definedName name="사하중3">#REF!</definedName>
    <definedName name="사하중4">#REF!</definedName>
    <definedName name="사하중도">'[38]DATA 입력란'!$D$31</definedName>
    <definedName name="사하중콘">'[38]DATA 입력란'!$D$26</definedName>
    <definedName name="사호표">#REF!</definedName>
    <definedName name="사회">#REF!</definedName>
    <definedName name="사후환경">[243]직접인건비!#REF!</definedName>
    <definedName name="산" hidden="1">{"'제10장(표)'!$A$5:$L$10"}</definedName>
    <definedName name="산___출___근___거">#REF!</definedName>
    <definedName name="산1">[367]Sheet1!$B$2:$H$95</definedName>
    <definedName name="산근5" hidden="1">{#N/A,#N/A,FALSE,"단가표지"}</definedName>
    <definedName name="산근갑지1">#REF!</definedName>
    <definedName name="산근을1">#REF!</definedName>
    <definedName name="산근표지" hidden="1">{"'제10장(표)'!$A$5:$L$10"}</definedName>
    <definedName name="산돌이" hidden="1">{#N/A,#N/A,FALSE,"단가표지"}</definedName>
    <definedName name="산림경비">#REF!</definedName>
    <definedName name="산림노무">#REF!</definedName>
    <definedName name="산림자">'[264]일위대가 1'!$L$191</definedName>
    <definedName name="산림재료">#REF!</definedName>
    <definedName name="산벗">[125]단가!$A$114</definedName>
    <definedName name="산보">[201]공사비!#REF!</definedName>
    <definedName name="산소">#REF!</definedName>
    <definedName name="산술통계">#REF!</definedName>
    <definedName name="산악지비율">#REF!</definedName>
    <definedName name="산업">[243]직접인건비!#REF!</definedName>
    <definedName name="산영상31">#REF!</definedName>
    <definedName name="산을">'[368]Y-WORK'!$I$443:$I$907,'[368]Y-WORK'!$I$917:$I$945</definedName>
    <definedName name="산재">#REF!</definedName>
    <definedName name="산재보험료">#REF!</definedName>
    <definedName name="산재보험료_산식">#REF!</definedName>
    <definedName name="산재보험료1">[203]제경비!$S$15</definedName>
    <definedName name="산재보험료2">[203]제경비!$S$16</definedName>
    <definedName name="산재보험료비율">#REF!</definedName>
    <definedName name="산재보험료요율">#REF!</definedName>
    <definedName name="산재보험료요율_변경">#REF!</definedName>
    <definedName name="산재보험료율">#REF!</definedName>
    <definedName name="산재보험료표">#REF!</definedName>
    <definedName name="산철쭉">#REF!</definedName>
    <definedName name="산출">[369]산출내역서집계표!$D$3:$L$116</definedName>
    <definedName name="산출1">[369]산출내역서집계표!$D$6:$L$116</definedName>
    <definedName name="산출경비">#REF!</definedName>
    <definedName name="산출근" hidden="1">{"'제10장(표)'!$A$5:$L$10"}</definedName>
    <definedName name="산출근거">[370]노임단가!$A$2:$B$33</definedName>
    <definedName name="산출근거1">#REF!</definedName>
    <definedName name="산출근거1111" hidden="1">{"'제10장(표)'!$A$5:$L$10"}</definedName>
    <definedName name="산출근거44" hidden="1">{"'제10장(표)'!$A$5:$L$10"}</definedName>
    <definedName name="산출근거7" hidden="1">{"'제10장(표)'!$A$5:$L$10"}</definedName>
    <definedName name="산출근거표지1">BlankMacro1</definedName>
    <definedName name="산출근거표지2">BlankMacro1</definedName>
    <definedName name="산출금양">[369]산출내역서집계표!$AB$2:$AR$143</definedName>
    <definedName name="산출내역">#REF!</definedName>
    <definedName name="산출냐역">#REF!</definedName>
    <definedName name="삼">'[371]100만평'!#REF!</definedName>
    <definedName name="삼각">#REF!</definedName>
    <definedName name="삼각노">#REF!</definedName>
    <definedName name="삼각재">#REF!</definedName>
    <definedName name="삼노">#REF!</definedName>
    <definedName name="삼발">[356]단가!$A$22</definedName>
    <definedName name="삼발이">#REF!</definedName>
    <definedName name="삼발이대노">#REF!</definedName>
    <definedName name="삼발이대재">#REF!</definedName>
    <definedName name="삼발이소노">#REF!</definedName>
    <definedName name="삼발이소재">#REF!</definedName>
    <definedName name="삼재">#REF!</definedName>
    <definedName name="삼차보완">[365]수량산출!#REF!</definedName>
    <definedName name="삼차사급">[365]수량산출!#REF!</definedName>
    <definedName name="삼차심사">#REF!</definedName>
    <definedName name="삼차일급">[365]수량산출!#REF!</definedName>
    <definedName name="삼호표">#REF!</definedName>
    <definedName name="상">#REF!</definedName>
    <definedName name="상_2">#REF!</definedName>
    <definedName name="상_3">#REF!</definedName>
    <definedName name="상_5">#REF!</definedName>
    <definedName name="상_6">#REF!</definedName>
    <definedName name="상_9">#REF!</definedName>
    <definedName name="상1">'[254]교사기준면적(초등)'!$D$16</definedName>
    <definedName name="상각비">#REF!</definedName>
    <definedName name="상각비_개발">#REF!</definedName>
    <definedName name="상각비_수동">#REF!</definedName>
    <definedName name="상각비_자동">#REF!</definedName>
    <definedName name="상각비_카메라">#REF!</definedName>
    <definedName name="상각비_통계">#REF!</definedName>
    <definedName name="상각비_편집">#REF!</definedName>
    <definedName name="상급원자력기술자">#REF!</definedName>
    <definedName name="상담">#REF!</definedName>
    <definedName name="상담1">'[254]교사기준면적(초등)'!$D$16</definedName>
    <definedName name="상면폭1">#REF!</definedName>
    <definedName name="상부">#REF!</definedName>
    <definedName name="상부1">#REF!</definedName>
    <definedName name="상부2">#REF!</definedName>
    <definedName name="상부슬라브">#REF!</definedName>
    <definedName name="상부펌프카015">#REF!</definedName>
    <definedName name="상부펌프카15">#REF!</definedName>
    <definedName name="상부플랜지두께">#REF!</definedName>
    <definedName name="상세요구">#REF!</definedName>
    <definedName name="상수SW">#REF!</definedName>
    <definedName name="상수구조일수">#REF!</definedName>
    <definedName name="상수소프트">#REF!</definedName>
    <definedName name="상수연장">#REF!</definedName>
    <definedName name="상수작업연장">#REF!</definedName>
    <definedName name="상수적용율">#REF!</definedName>
    <definedName name="상수조사">BlankMacro1</definedName>
    <definedName name="상수지형계수">#REF!</definedName>
    <definedName name="상수집">[372]터파기및재료!#REF!</definedName>
    <definedName name="상수집계">[272]터파기및재료!#REF!</definedName>
    <definedName name="상수토공">[184]DATE!$E$24:$E$85</definedName>
    <definedName name="상온형백색수량">#REF!</definedName>
    <definedName name="상온형황색수량">#REF!</definedName>
    <definedName name="상폭">#REF!</definedName>
    <definedName name="상하수">BlankMacro1</definedName>
    <definedName name="상하수도료">#REF!</definedName>
    <definedName name="상하수범용수정">#REF!</definedName>
    <definedName name="상환금액">#REF!</definedName>
    <definedName name="새">#REF!</definedName>
    <definedName name="새끼">#REF!</definedName>
    <definedName name="새들분수전100_13">#REF!</definedName>
    <definedName name="새들분수전100_20">#REF!</definedName>
    <definedName name="새들분수전100_25">#REF!</definedName>
    <definedName name="새들분수전100_32">#REF!</definedName>
    <definedName name="새들분수전100_40">#REF!</definedName>
    <definedName name="새들분수전100_50">#REF!</definedName>
    <definedName name="새들분수전150_13">#REF!</definedName>
    <definedName name="새들분수전150_20">#REF!</definedName>
    <definedName name="새들분수전150_25">#REF!</definedName>
    <definedName name="새들분수전150_32">#REF!</definedName>
    <definedName name="새들분수전150_40">#REF!</definedName>
    <definedName name="새들분수전150_50">#REF!</definedName>
    <definedName name="새들분수전200_13">#REF!</definedName>
    <definedName name="새들분수전200_20">#REF!</definedName>
    <definedName name="새들분수전200_25">#REF!</definedName>
    <definedName name="새들분수전200_32">#REF!</definedName>
    <definedName name="새들분수전200_40">#REF!</definedName>
    <definedName name="새들분수전200_50">#REF!</definedName>
    <definedName name="새들분수전250_13">#REF!</definedName>
    <definedName name="새들분수전250_20">#REF!</definedName>
    <definedName name="새들분수전250_25">#REF!</definedName>
    <definedName name="새들분수전250_32">#REF!</definedName>
    <definedName name="새들분수전250_40">#REF!</definedName>
    <definedName name="새들분수전250_50">#REF!</definedName>
    <definedName name="새들분수전300_13">#REF!</definedName>
    <definedName name="새들분수전300_20">#REF!</definedName>
    <definedName name="새들분수전300_25">#REF!</definedName>
    <definedName name="새들분수전300_32">#REF!</definedName>
    <definedName name="새들분수전300_40">#REF!</definedName>
    <definedName name="새들분수전300_50">#REF!</definedName>
    <definedName name="새들분수전50_13">#REF!</definedName>
    <definedName name="새들분수전50_20">#REF!</definedName>
    <definedName name="새들분수전50_25">#REF!</definedName>
    <definedName name="새들분수전75_13">#REF!</definedName>
    <definedName name="새들분수전75_20">#REF!</definedName>
    <definedName name="새들분수전75_25">#REF!</definedName>
    <definedName name="새들분수전75_32">#REF!</definedName>
    <definedName name="새들분수전75_40">#REF!</definedName>
    <definedName name="새시공">#REF!</definedName>
    <definedName name="새이">[373]TOTAL3!$Q$7</definedName>
    <definedName name="새이름">[206]현장조사!$J$51</definedName>
    <definedName name="새쪽">#REF!</definedName>
    <definedName name="새파일"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샘플러">[229]기초단가!$B$40</definedName>
    <definedName name="생B10">[197]단가결정!$B$472</definedName>
    <definedName name="생B12">[197]단가결정!$B$471</definedName>
    <definedName name="생B20">[197]단가결정!$B$469</definedName>
    <definedName name="생B6">[197]단가결정!$B$475</definedName>
    <definedName name="생B8">[197]단가결정!$B$473</definedName>
    <definedName name="생H1.5">[197]단가결정!$B$450</definedName>
    <definedName name="생H2.0">[197]단가결정!$B$448</definedName>
    <definedName name="생H2.5">[197]단가결정!$B$447</definedName>
    <definedName name="생H3.0">[197]단가결정!$B$446</definedName>
    <definedName name="생H3.5">[197]단가결정!$B$445</definedName>
    <definedName name="생R10">[197]단가결정!$B$459</definedName>
    <definedName name="생R12">[197]단가결정!$B$458</definedName>
    <definedName name="생R15">[197]단가결정!$B$457</definedName>
    <definedName name="생R4">[197]단가결정!$B$464</definedName>
    <definedName name="생R5">[197]단가결정!$B$463</definedName>
    <definedName name="생R6">[197]단가결정!$B$462</definedName>
    <definedName name="생R8">[197]단가결정!$B$460</definedName>
    <definedName name="생관0.4">[197]단가결정!$B$490</definedName>
    <definedName name="생관0.5">[197]단가결정!$B$489</definedName>
    <definedName name="생관0.6">[197]단가결정!$B$488</definedName>
    <definedName name="생관1.0">[197]단가결정!$B$486</definedName>
    <definedName name="생관1.2">[197]단가결정!$B$485</definedName>
    <definedName name="생관1.5">[197]단가결정!$B$483</definedName>
    <definedName name="생관2.0">[197]단가결정!$B$481</definedName>
    <definedName name="생지">[197]단가결정!$B$493</definedName>
    <definedName name="생크애답타">#REF!</definedName>
    <definedName name="생태경비">#REF!</definedName>
    <definedName name="생태노무">#REF!</definedName>
    <definedName name="생태재료">#REF!</definedName>
    <definedName name="생태환경">'[213]08인건비 산거'!#REF!</definedName>
    <definedName name="생활지리개발내역">BlankMacro1</definedName>
    <definedName name="샤워">#REF!</definedName>
    <definedName name="샤워1">'[254]교사기준면적(초등)'!$D$26</definedName>
    <definedName name="샷시공">#REF!</definedName>
    <definedName name="서울">#REF!</definedName>
    <definedName name="석_축_개_소_별_명_세">#REF!</definedName>
    <definedName name="석_축_수_량_집_계">#REF!</definedName>
    <definedName name="석공">#REF!</definedName>
    <definedName name="석재타일">[125]단가!$A$62</definedName>
    <definedName name="석재타일경">#REF!</definedName>
    <definedName name="석재타일노">#REF!</definedName>
    <definedName name="석재타일재">#REF!</definedName>
    <definedName name="석조각공">#REF!</definedName>
    <definedName name="석축개소별명세">#REF!</definedName>
    <definedName name="석축수량집계">#REF!</definedName>
    <definedName name="석축헐기____메쌓기__㎡당">#REF!</definedName>
    <definedName name="석축헐기____찰쌓기__㎡당">#REF!</definedName>
    <definedName name="선___반___공">[221]노임단가!#REF!</definedName>
    <definedName name="선도차노무비">[324]수량집계!$F$31</definedName>
    <definedName name="선도차단가">[324]수량집계!$D$31</definedName>
    <definedName name="선도차재료비">[324]수량집계!$E$31</definedName>
    <definedName name="선로정수">#REF!</definedName>
    <definedName name="선부">#REF!</definedName>
    <definedName name="선진업체">[374]DB구축!#REF!</definedName>
    <definedName name="선택">#REF!</definedName>
    <definedName name="선택층포설다짐">[293]단가!$C$80</definedName>
    <definedName name="선팽창계수">#REF!</definedName>
    <definedName name="설간접노무비">#REF!</definedName>
    <definedName name="설간접재료비">#REF!</definedName>
    <definedName name="설경비">#REF!</definedName>
    <definedName name="설계">#REF!</definedName>
    <definedName name="설계CBR">#REF!</definedName>
    <definedName name="설계가">#N/A</definedName>
    <definedName name="설계규모">#REF!</definedName>
    <definedName name="설계년도">#REF!</definedName>
    <definedName name="설계노선">[324]잡비계산!$O$8</definedName>
    <definedName name="설계단면력요약.SAP90Work">[0]!설계단면력요약.SAP90Work</definedName>
    <definedName name="설계변경내역서__1._수전설비공사">#REF!</definedName>
    <definedName name="설계비계산2">#REF!</definedName>
    <definedName name="설계서">'[375]1~69'!$F$149</definedName>
    <definedName name="설계서명">#REF!</definedName>
    <definedName name="설계설명서">BlankMacro1</definedName>
    <definedName name="설계속도">#REF!</definedName>
    <definedName name="설계일자">#REF!</definedName>
    <definedName name="설계자문비">'[376]다.도서인쇄비 '!#REF!</definedName>
    <definedName name="설관급자재대">#REF!</definedName>
    <definedName name="설기계경비">#REF!</definedName>
    <definedName name="설노무비">#REF!</definedName>
    <definedName name="설도급공사비계">#REF!</definedName>
    <definedName name="설비2">[377]설비!#REF!</definedName>
    <definedName name="설사급자재대">#REF!</definedName>
    <definedName name="설사급자재대1">#REF!</definedName>
    <definedName name="설순공사비">#REF!</definedName>
    <definedName name="설운반비">#REF!</definedName>
    <definedName name="설일반관리비">#REF!</definedName>
    <definedName name="설작업실부산물등">#REF!</definedName>
    <definedName name="설재료비">#REF!</definedName>
    <definedName name="설직접노무비">#REF!</definedName>
    <definedName name="설직접재료비">#REF!</definedName>
    <definedName name="설집">#REF!</definedName>
    <definedName name="설치">#REF!</definedName>
    <definedName name="설치경비">#REF!</definedName>
    <definedName name="설치노무비">#REF!</definedName>
    <definedName name="설치이윤">#REF!</definedName>
    <definedName name="설치재료비">#REF!</definedName>
    <definedName name="설치직접노무비">#REF!</definedName>
    <definedName name="설치직접노무비전">#REF!</definedName>
    <definedName name="설폐기물처리비">#REF!</definedName>
    <definedName name="설폐기물처리비1">#REF!</definedName>
    <definedName name="섬유1종">#REF!</definedName>
    <definedName name="섬잣">[125]단가!$A$95</definedName>
    <definedName name="성과심사">BlankMacro1</definedName>
    <definedName name="성과총괄">#REF!</definedName>
    <definedName name="성보칼라">#REF!</definedName>
    <definedName name="성적">#REF!</definedName>
    <definedName name="성토부도수로_재료수량산출">#REF!</definedName>
    <definedName name="성토부도수로_토공수량산출">#REF!</definedName>
    <definedName name="성토부도수로단위수량산출_1">[378]배수관토공산출!#REF!</definedName>
    <definedName name="성토부도수로단위수량표">[378]배수관토공산출!#REF!</definedName>
    <definedName name="성토부도수로연장">#REF!</definedName>
    <definedName name="성토부도수로재료">#REF!</definedName>
    <definedName name="성토부도수로재료수량산출">#REF!</definedName>
    <definedName name="성토부도수로재료집계">#REF!</definedName>
    <definedName name="성토부도수로토공및공제단위수량산식">[378]배수관토공산출!#REF!</definedName>
    <definedName name="성토부도수로토공수량산출">#REF!</definedName>
    <definedName name="세금">#REF!</definedName>
    <definedName name="세척수배관">[0]!세척수배관</definedName>
    <definedName name="섹션오일페이퍼">'[225]2.재료비'!#REF!</definedName>
    <definedName name="셔터공">#REF!</definedName>
    <definedName name="셧터공">[221]노임단가!#REF!</definedName>
    <definedName name="소">#REF!</definedName>
    <definedName name="소개소">#REF!</definedName>
    <definedName name="소계">#REF!</definedName>
    <definedName name="소관경">#REF!</definedName>
    <definedName name="소나무">#REF!</definedName>
    <definedName name="소나무10">[310]단가!$A$98</definedName>
    <definedName name="소나무15">[310]단가!$A$97</definedName>
    <definedName name="소나무20">[310]단가!$A$96</definedName>
    <definedName name="소류경비">'[264]일위대가 2'!$J$295</definedName>
    <definedName name="소류노무">'[264]일위대가 2'!$F$295</definedName>
    <definedName name="소류사">'[264]일위대가 2'!$L$295</definedName>
    <definedName name="소류재료">'[264]일위대가 2'!$H$295</definedName>
    <definedName name="소리" hidden="1">{"'제10장(표)'!$A$5:$L$10"}</definedName>
    <definedName name="소방">#REF!</definedName>
    <definedName name="소방2">[379]집계!$C$4:$P$1002</definedName>
    <definedName name="소석회">[125]단가!$A$161</definedName>
    <definedName name="소요매수">#REF!</definedName>
    <definedName name="소요인력__인">#REF!</definedName>
    <definedName name="소요재기">[199]가중치!$H$4</definedName>
    <definedName name="소요제기">#REF!</definedName>
    <definedName name="소용매수">#REF!</definedName>
    <definedName name="소운반" hidden="1">{#N/A,#N/A,FALSE,"부대2"}</definedName>
    <definedName name="소음진동">[211]직접경비호표!#REF!</definedName>
    <definedName name="소일위대가1">#REF!</definedName>
    <definedName name="소천" hidden="1">{#N/A,#N/A,FALSE,"포장단가"}</definedName>
    <definedName name="소켓무게">[380]DATE!$G$24:$G$79</definedName>
    <definedName name="소프트100">#REF!</definedName>
    <definedName name="소프트150">#REF!</definedName>
    <definedName name="소프트200">#REF!</definedName>
    <definedName name="소프트300">#REF!</definedName>
    <definedName name="소프트400">#REF!</definedName>
    <definedName name="소프트500">#REF!</definedName>
    <definedName name="소프트80">#REF!</definedName>
    <definedName name="소프트실제수밸브개폐대">#REF!</definedName>
    <definedName name="소프트웨어">#REF!</definedName>
    <definedName name="소프트제수밸브개폐대">#REF!</definedName>
    <definedName name="소형B손료">'[248]기계경비(시간당)'!$H$240</definedName>
    <definedName name="소형고압">#REF!</definedName>
    <definedName name="소형철개">#REF!</definedName>
    <definedName name="소홓">#REF!</definedName>
    <definedName name="소화기">[349]노무비단가!$B$74</definedName>
    <definedName name="소화전곡관플랜지100">#REF!</definedName>
    <definedName name="소화전용단관100100">#REF!</definedName>
    <definedName name="소화전용편락관10080">#REF!</definedName>
    <definedName name="속고기">#REF!</definedName>
    <definedName name="속중기">#REF!</definedName>
    <definedName name="속중능">#REF!</definedName>
    <definedName name="속초기">#REF!</definedName>
    <definedName name="손보">'[280]주공 갑지'!#REF!</definedName>
    <definedName name="손석만년도계획서">'[381]45,46'!#REF!</definedName>
    <definedName name="손익추정목표" hidden="1">{#N/A,#N/A,FALSE,"전력간선"}</definedName>
    <definedName name="손진훈">#REF!</definedName>
    <definedName name="손해배상보험료">[201]공사비!#REF!</definedName>
    <definedName name="송">#REF!</definedName>
    <definedName name="송곡교">#REF!</definedName>
    <definedName name="송유구조일수">#REF!</definedName>
    <definedName name="송유정위치작업일수">#REF!</definedName>
    <definedName name="송유조사연장">#REF!</definedName>
    <definedName name="송유탐사연장">#REF!</definedName>
    <definedName name="송전기성17회기성내역서">'[382]토목수량(공정)'!#REF!</definedName>
    <definedName name="송전전공">#REF!</definedName>
    <definedName name="송전활선전공">#REF!</definedName>
    <definedName name="쇄석경">#REF!</definedName>
    <definedName name="쇄석기층합계">#REF!</definedName>
    <definedName name="쇄석노">#REF!</definedName>
    <definedName name="쇄석운반">#REF!</definedName>
    <definedName name="쇄석재">#REF!</definedName>
    <definedName name="쇠흙손경비">#REF!</definedName>
    <definedName name="쇠흙손노무비">#REF!</definedName>
    <definedName name="쇠흙손재료비">#REF!</definedName>
    <definedName name="수">[383]총집계표!#REF!</definedName>
    <definedName name="수________조">[131]장비집계!#REF!</definedName>
    <definedName name="수____종">#REF!</definedName>
    <definedName name="수간6노">[208]유지관리!#REF!</definedName>
    <definedName name="수간6재">[208]유지관리!#REF!</definedName>
    <definedName name="수간8노">[208]유지관리!#REF!</definedName>
    <definedName name="수간8재">[208]유지관리!#REF!</definedName>
    <definedName name="수경단가">#REF!</definedName>
    <definedName name="수경단가1">#REF!</definedName>
    <definedName name="수경일위">#REF!</definedName>
    <definedName name="수계경비">'[264]일위대가 1'!$J$295</definedName>
    <definedName name="수계노무">'[264]일위대가 1'!$F$295</definedName>
    <definedName name="수계및">'[264]일위대가 1'!$L$295</definedName>
    <definedName name="수계재료">'[264]일위대가 1'!$H$295</definedName>
    <definedName name="수규">#REF!</definedName>
    <definedName name="수도미터기100">#REF!</definedName>
    <definedName name="수도미터기150">#REF!</definedName>
    <definedName name="수도미터기16">#REF!</definedName>
    <definedName name="수도미터기20">#REF!</definedName>
    <definedName name="수도미터기200">#REF!</definedName>
    <definedName name="수도미터기25">#REF!</definedName>
    <definedName name="수도미터기32">#REF!</definedName>
    <definedName name="수도미터기40">#REF!</definedName>
    <definedName name="수도미터기50">#REF!</definedName>
    <definedName name="수도미터기75">#REF!</definedName>
    <definedName name="수동레이어">#REF!</definedName>
    <definedName name="수동물수">#REF!</definedName>
    <definedName name="수동일수">#REF!</definedName>
    <definedName name="수동지형계수">#REF!</definedName>
    <definedName name="수량">[384]맨홀수량!#REF!</definedName>
    <definedName name="수량1">[385]맨홀수량!#REF!</definedName>
    <definedName name="수량산출">#REF!</definedName>
    <definedName name="수량산출2">BlankMacro1</definedName>
    <definedName name="수량산출5">BlankMacro1</definedName>
    <definedName name="수량산출서">[386]단가산출!#REF!</definedName>
    <definedName name="수량산출서간지">#REF!</definedName>
    <definedName name="수량집계표2_5_탈취설비_List">#REF!</definedName>
    <definedName name="수로">'[387]도로횡단-D300'!#REF!</definedName>
    <definedName name="수로암거">'[109]#REF'!$T$39</definedName>
    <definedName name="수리경비">#REF!</definedName>
    <definedName name="수리노무">#REF!</definedName>
    <definedName name="수리수문">[243]직접인건비!#REF!</definedName>
    <definedName name="수리재료">#REF!</definedName>
    <definedName name="수목">#REF!</definedName>
    <definedName name="수목단가">[221]수목단가!$A:$E</definedName>
    <definedName name="수목보호대">#REF!</definedName>
    <definedName name="수목수량">#REF!</definedName>
    <definedName name="수문경비">'[264]일위대가 1'!$J$321</definedName>
    <definedName name="수문관">'[264]일위대가 1'!$L$321</definedName>
    <definedName name="수문관측">#REF!</definedName>
    <definedName name="수문노무">'[264]일위대가 1'!$F$321</definedName>
    <definedName name="수문수리">[264]설계내역서!$G$12</definedName>
    <definedName name="수문재료">'[264]일위대가 1'!$H$321</definedName>
    <definedName name="수비" hidden="1">{#N/A,#N/A,FALSE,"포장단가"}</definedName>
    <definedName name="수수꽃다리">#REF!</definedName>
    <definedName name="수식계산">#N/A</definedName>
    <definedName name="수식입력매크로">[388]!수식입력매크로</definedName>
    <definedName name="수압1">#REF!</definedName>
    <definedName name="수압2">#REF!</definedName>
    <definedName name="수압3">#REF!</definedName>
    <definedName name="수양3">[356]단가!$A$14</definedName>
    <definedName name="수양5노">[208]식재!$H$49</definedName>
    <definedName name="수양5재">[208]식재!$F$49</definedName>
    <definedName name="수양6">[356]단가!$A$12</definedName>
    <definedName name="수위경비">#REF!</definedName>
    <definedName name="수위노무">#REF!</definedName>
    <definedName name="수위재료">#REF!</definedName>
    <definedName name="수익">#REF!</definedName>
    <definedName name="수자경비">#REF!</definedName>
    <definedName name="수자노무">#REF!</definedName>
    <definedName name="수자원개">[389]Sheet1!#REF!</definedName>
    <definedName name="수자재단위당">[390]수자재단위당!$A$4:$M$38</definedName>
    <definedName name="수자재료">#REF!</definedName>
    <definedName name="수작업__반장">[221]노임단가!#REF!</definedName>
    <definedName name="수작업반장">#REF!</definedName>
    <definedName name="수정도화비율">#REF!</definedName>
    <definedName name="수정도화지형증감계수">#REF!</definedName>
    <definedName name="수정도화축척별작업량">#REF!</definedName>
    <definedName name="수조">#REF!</definedName>
    <definedName name="수준측량연장" hidden="1">{"'제10장(표)'!$A$5:$L$10"}</definedName>
    <definedName name="수중_토사">[391]일반수량총괄집계!#REF!</definedName>
    <definedName name="수중면고르기">#REF!</definedName>
    <definedName name="수중면정리및청소">#REF!</definedName>
    <definedName name="수중발파암06">#REF!</definedName>
    <definedName name="수중발파암6">#REF!</definedName>
    <definedName name="수중토사06">#REF!</definedName>
    <definedName name="수중토사6">#REF!</definedName>
    <definedName name="수중토사p1">#REF!</definedName>
    <definedName name="수중풍화암06">#REF!</definedName>
    <definedName name="수중풍화암6">#REF!</definedName>
    <definedName name="수직">#REF!</definedName>
    <definedName name="수직규준틀노무비">#REF!</definedName>
    <definedName name="수직규준틀재료비">#REF!</definedName>
    <definedName name="수직기준틀노무비">#REF!</definedName>
    <definedName name="수직기준틀재료비">#REF!</definedName>
    <definedName name="수질">'[211]직접인건비호표(항목60%)'!#REF!</definedName>
    <definedName name="수질경비">#REF!</definedName>
    <definedName name="수질노무">#REF!</definedName>
    <definedName name="수질시험">#REF!</definedName>
    <definedName name="수질재료">#REF!</definedName>
    <definedName name="수축줄눈경비">#REF!</definedName>
    <definedName name="수축줄눈노무비">#REF!</definedName>
    <definedName name="수축줄눈재료비">#REF!</definedName>
    <definedName name="수치_경비">#REF!</definedName>
    <definedName name="수치_기계경비">#REF!</definedName>
    <definedName name="수치_노무비">#REF!</definedName>
    <definedName name="수치_상각">#REF!</definedName>
    <definedName name="수치_유지">#REF!</definedName>
    <definedName name="수탁">[392]노임단가!$A$2:$B$33</definedName>
    <definedName name="수토1">#REF!</definedName>
    <definedName name="수평">#REF!</definedName>
    <definedName name="수평규준틀노무비">#REF!</definedName>
    <definedName name="수평규준틀재료비">#REF!</definedName>
    <definedName name="수학">#REF!</definedName>
    <definedName name="수항ㄱ">#REF!</definedName>
    <definedName name="수행시간">[199]난이도!$H$12</definedName>
    <definedName name="수휴">#REF!</definedName>
    <definedName name="숙">#REF!</definedName>
    <definedName name="숙박">'[286]남한강 2단계 전체분'!$F$7</definedName>
    <definedName name="숙박비">[220]설계기준!#REF!</definedName>
    <definedName name="숙직">#REF!</definedName>
    <definedName name="숙직1">'[254]교사기준면적(초등)'!$D$32</definedName>
    <definedName name="숙ㅎ">#REF!</definedName>
    <definedName name="순___성___토__________㎥당">#REF!</definedName>
    <definedName name="순공">#REF!</definedName>
    <definedName name="순공사비">#REF!</definedName>
    <definedName name="순공사비계">[393]총괄내역서!#REF!</definedName>
    <definedName name="순공사비원가">#REF!</definedName>
    <definedName name="순공사원가">#REF!</definedName>
    <definedName name="순서">'[394]준검 내역서'!#REF!</definedName>
    <definedName name="순성토">[395]내역서!#REF!</definedName>
    <definedName name="순성토__도쟈_19Ton____㎥당">#REF!</definedName>
    <definedName name="순위결정" hidden="1">{"'제10장(표)'!$A$5:$L$10"}</definedName>
    <definedName name="순위결정2" hidden="1">{"'제10장(표)'!$A$5:$L$10"}</definedName>
    <definedName name="숫자노무비">#REF!</definedName>
    <definedName name="슈">[229]기초단가!$B$39</definedName>
    <definedName name="스">#REF!</definedName>
    <definedName name="스치로폴설치">#REF!</definedName>
    <definedName name="스텝">#REF!</definedName>
    <definedName name="스텝당인건비">#REF!</definedName>
    <definedName name="스튜디오소계">#REF!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스티로폴">[62]마산방향!$AS$433</definedName>
    <definedName name="스틸">#REF!</definedName>
    <definedName name="스틸그레이팅">#REF!</definedName>
    <definedName name="스틸그레이팅2">#REF!</definedName>
    <definedName name="스페이서설치">#REF!</definedName>
    <definedName name="스페이셔">[72]맨홀수량산출!$AE$34</definedName>
    <definedName name="스페이셔_설치">#REF!</definedName>
    <definedName name="슬">#REF!</definedName>
    <definedName name="슬라브중심">#REF!</definedName>
    <definedName name="슬래브">#REF!</definedName>
    <definedName name="슬래브높이">#REF!</definedName>
    <definedName name="슬래브전장">#REF!</definedName>
    <definedName name="슬래브철근집계">[396]Sheet1!$A$1</definedName>
    <definedName name="슬래브총괄수량집계표">[397]간지!#REF!</definedName>
    <definedName name="슬레이트__공">[221]노임단가!#REF!</definedName>
    <definedName name="슬레이트공">#REF!</definedName>
    <definedName name="습윤">#REF!</definedName>
    <definedName name="습지도져13톤">[275]기계가격!#REF!</definedName>
    <definedName name="습지도져4톤">[275]기계가격!#REF!</definedName>
    <definedName name="승">[398]관접합및부설!#REF!</definedName>
    <definedName name="시">#REF!</definedName>
    <definedName name="시_이음">[211]수량산출!#REF!</definedName>
    <definedName name="시_험_사_4급">[221]노임단가!#REF!</definedName>
    <definedName name="시1">'[254]교사기준면적(초등)'!$D$14</definedName>
    <definedName name="시10">#REF!</definedName>
    <definedName name="시11">#REF!</definedName>
    <definedName name="시12">#REF!</definedName>
    <definedName name="시13">#REF!</definedName>
    <definedName name="시14">#REF!</definedName>
    <definedName name="시15">#REF!</definedName>
    <definedName name="시16">#REF!</definedName>
    <definedName name="시17">#REF!</definedName>
    <definedName name="시18">#REF!</definedName>
    <definedName name="시19">#REF!</definedName>
    <definedName name="시2">#REF!</definedName>
    <definedName name="시20">#REF!</definedName>
    <definedName name="시3">#REF!</definedName>
    <definedName name="시4">#REF!</definedName>
    <definedName name="시5">#REF!</definedName>
    <definedName name="시6">#REF!</definedName>
    <definedName name="시7">#REF!</definedName>
    <definedName name="시8">#REF!</definedName>
    <definedName name="시9">#REF!</definedName>
    <definedName name="시가지">[267]산출근거!#REF!</definedName>
    <definedName name="시가지비율">#REF!</definedName>
    <definedName name="시공이음">#REF!</definedName>
    <definedName name="시공이음H">[122]단위수량!$G$10</definedName>
    <definedName name="시공측량사">#REF!</definedName>
    <definedName name="시공측량사조수">#REF!</definedName>
    <definedName name="시멘">#REF!</definedName>
    <definedName name="시멘트">#REF!</definedName>
    <definedName name="시멘트1">[125]단가!$A$48</definedName>
    <definedName name="시멘트골재집계" hidden="1">[65]중기비!#REF!</definedName>
    <definedName name="시멘트공대">#REF!</definedName>
    <definedName name="시멘트운반">#REF!</definedName>
    <definedName name="시멘트합계">#REF!</definedName>
    <definedName name="시방">#REF!</definedName>
    <definedName name="시방1">#REF!</definedName>
    <definedName name="시방서" hidden="1">{#N/A,#N/A,FALSE,"신청통보";#N/A,#N/A,FALSE,"기성확인서";#N/A,#N/A,FALSE,"기성내역서"}</definedName>
    <definedName name="시비1노">[208]유지관리!$H$100</definedName>
    <definedName name="시비1재">[208]유지관리!$F$100</definedName>
    <definedName name="시비경">[256]계수시트!$B$92</definedName>
    <definedName name="시비관노">[208]유지관리!$H$105</definedName>
    <definedName name="시비관재">[208]유지관리!$F$105</definedName>
    <definedName name="시비노">[256]계수시트!$B$90</definedName>
    <definedName name="시비재">[256]계수시트!$B$91</definedName>
    <definedName name="시설구조일수">#REF!</definedName>
    <definedName name="시설물수량">[221]시설수량표!$C:$F</definedName>
    <definedName name="시설수량">#REF!</definedName>
    <definedName name="시설일위">#REF!</definedName>
    <definedName name="시설일위1">#REF!</definedName>
    <definedName name="시설일위금액">#REF!</definedName>
    <definedName name="시설정위치지형계수">#REF!</definedName>
    <definedName name="시설종류수">#REF!</definedName>
    <definedName name="시설종수">#REF!</definedName>
    <definedName name="시스템구축">[199]가중치!$H$10</definedName>
    <definedName name="시운">[399]집계표!$A$1:$M$2</definedName>
    <definedName name="시점">#REF!</definedName>
    <definedName name="시점1">#REF!</definedName>
    <definedName name="시중노임1">#N/A</definedName>
    <definedName name="시청">#REF!</definedName>
    <definedName name="시청1">'[254]교사기준면적(초등)'!$D$14</definedName>
    <definedName name="시행">#REF!</definedName>
    <definedName name="시행111">#REF!</definedName>
    <definedName name="시행계획">[400]!PTINT</definedName>
    <definedName name="시험__보조수">[221]노임단가!#REF!</definedName>
    <definedName name="시험경비">#REF!</definedName>
    <definedName name="시험관련기사">#REF!</definedName>
    <definedName name="시험관련기사_시험사1급">#REF!</definedName>
    <definedName name="시험관련산업기사">#REF!</definedName>
    <definedName name="시험관련산업기사_2급">#REF!</definedName>
    <definedName name="시험굴착">BlankMacro1</definedName>
    <definedName name="시험노무비">#REF!</definedName>
    <definedName name="시험노무비2">#REF!</definedName>
    <definedName name="시험보조수">#REF!</definedName>
    <definedName name="시험사1급">#REF!</definedName>
    <definedName name="시험사2급">'[175]000 단가'!#REF!</definedName>
    <definedName name="시험사3급">'[175]000 단가'!#REF!</definedName>
    <definedName name="시험사4급">#REF!</definedName>
    <definedName name="시험설치">#REF!</definedName>
    <definedName name="시험재료비">#REF!</definedName>
    <definedName name="시험편">#REF!</definedName>
    <definedName name="식당">#REF!</definedName>
    <definedName name="식당1">'[254]교사기준면적(초등)'!$D$35</definedName>
    <definedName name="식비">[220]설계기준!#REF!</definedName>
    <definedName name="식재">#REF!</definedName>
    <definedName name="식재단가">#REF!</definedName>
    <definedName name="식재단가1">#REF!</definedName>
    <definedName name="식재수량표">[221]식재수량표!$C:$F</definedName>
    <definedName name="식재일위">#REF!</definedName>
    <definedName name="신"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나">[125]단가!$A$56</definedName>
    <definedName name="신너">#REF!</definedName>
    <definedName name="신상">#REF!</definedName>
    <definedName name="신성">#REF!</definedName>
    <definedName name="신성감">#REF!</definedName>
    <definedName name="신용덤프">#REF!</definedName>
    <definedName name="신용백호">#REF!</definedName>
    <definedName name="신용준">#REF!</definedName>
    <definedName name="신축이음각도">#REF!</definedName>
    <definedName name="신축이음갯수">#REF!</definedName>
    <definedName name="신축이음장치">#REF!</definedName>
    <definedName name="신축장치">#REF!</definedName>
    <definedName name="신호공">[82]시중노임단가!#REF!</definedName>
    <definedName name="신호기">[0]!신호기</definedName>
    <definedName name="신호기용공배관">[261]!돌아가기</definedName>
    <definedName name="신호등">'[400]일위대가(가설)'!#REF!</definedName>
    <definedName name="실경상">#REF!</definedName>
    <definedName name="실내">BlankMacro1</definedName>
    <definedName name="실란">[125]단가!$A$152</definedName>
    <definedName name="실링제">[125]단가!$A$61</definedName>
    <definedName name="실비적용">#REF!</definedName>
    <definedName name="실시설계">[201]공사비!#REF!</definedName>
    <definedName name="실시설계비">#REF!</definedName>
    <definedName name="실시적용">[201]공사비!#REF!</definedName>
    <definedName name="실시적용1">[201]공사비!#REF!</definedName>
    <definedName name="실시적용2">[201]공사비!#REF!</definedName>
    <definedName name="실편백10노무">#REF!</definedName>
    <definedName name="실편백10재료">#REF!</definedName>
    <definedName name="실편백15노무">#REF!</definedName>
    <definedName name="실편백15재료">#REF!</definedName>
    <definedName name="실행">#REF!</definedName>
    <definedName name="실행갑지">#REF!</definedName>
    <definedName name="실행검토안">[401]BID!$A$1:$H$1235</definedName>
    <definedName name="실행공기">#REF!</definedName>
    <definedName name="실행내역">#REF!</definedName>
    <definedName name="실행대비">[402]bid!$A$1:$I$1265</definedName>
    <definedName name="실행집계">'[403]2.건축'!$A$1:$M$1386</definedName>
    <definedName name="심도조사기계손료">'[225]12.보오링'!#REF!</definedName>
    <definedName name="심우">#REF!</definedName>
    <definedName name="심우을">#REF!</definedName>
    <definedName name="십">[404]Sheet1!$B$52:$D$61</definedName>
    <definedName name="십사호표">'[371]100만평'!#REF!</definedName>
    <definedName name="십삼호표">'[371]100만평'!#REF!</definedName>
    <definedName name="십오호표">'[371]100만평'!#REF!</definedName>
    <definedName name="십육호표">'[371]100만평'!#REF!</definedName>
    <definedName name="십이호표">'[371]100만평'!#REF!</definedName>
    <definedName name="십일">[404]Sheet1!$B$62:$D$71</definedName>
    <definedName name="십일호표">'[371]100만평'!#REF!</definedName>
    <definedName name="십칠호표">'[371]100만평'!#REF!</definedName>
    <definedName name="십호표">#REF!</definedName>
    <definedName name="씨">#REF!</definedName>
    <definedName name="씨그마ck">#REF!</definedName>
    <definedName name="씨그마y">#REF!</definedName>
    <definedName name="ㅇ">[0]!ㅇ</definedName>
    <definedName name="ㅇ1">[405]수량산출!#REF!</definedName>
    <definedName name="ㅇ48">#REF!</definedName>
    <definedName name="ㅇ560">#REF!</definedName>
    <definedName name="ㅇㄴ">#REF!</definedName>
    <definedName name="ㅇㄴㄹ">#REF!</definedName>
    <definedName name="ㅇㄴㄹㅇㄹㄴ">#REF!</definedName>
    <definedName name="ㅇㄴㅁ" hidden="1">#REF!</definedName>
    <definedName name="ㅇㄴㅁㄹ">#REF!</definedName>
    <definedName name="ㅇㄴㅁㄹㄴㅁㅇ">#REF!</definedName>
    <definedName name="ㅇㄴㅇ">#REF!</definedName>
    <definedName name="ㅇㄴㅋㅍㅊㅌ">#REF!</definedName>
    <definedName name="ㅇㄴㅍㅇㄴ">#REF!</definedName>
    <definedName name="ㅇㄶㅇㄴ">#REF!</definedName>
    <definedName name="ㅇㄷ">[312]직접인건비!#REF!</definedName>
    <definedName name="ㅇㄹ" hidden="1">[65]중기비!#REF!</definedName>
    <definedName name="ㅇㄹㄴ">#REF!</definedName>
    <definedName name="ㅇㄹㄴㅇㄹ">#REF!</definedName>
    <definedName name="ㅇㄹㄹ" hidden="1">#REF!</definedName>
    <definedName name="ㅇㄹㅇ">#REF!</definedName>
    <definedName name="ㅇㄹㅇㄹ" hidden="1">#REF!</definedName>
    <definedName name="ㅇㄻㄴㅇㄹ">#REF!</definedName>
    <definedName name="ㅇㄻㅇㄹ">#REF!</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ㅁㄴㄹ">[0]!ㅇㅁㄴㄹ</definedName>
    <definedName name="ㅇㅁㄴㅇ"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ㅇㅁㅇ">#REF!</definedName>
    <definedName name="ㅇㅅ">#REF!</definedName>
    <definedName name="ㅇㅇ">#REF!</definedName>
    <definedName name="ㅇㅇㄴ">#REF!</definedName>
    <definedName name="ㅇㅇㄹ" hidden="1">#REF!</definedName>
    <definedName name="ㅇㅇㅇ">[0]!ㅇㅇㅇ</definedName>
    <definedName name="ㅇㅇㅇㅇ">[0]!ㅇㅇㅇㅇ</definedName>
    <definedName name="ㅇㅇㅇㅇㅇ">BlankMacro1</definedName>
    <definedName name="ㅇㅇㅇㅇㅇㅇ">BlankMacro1</definedName>
    <definedName name="ㅇㅇㅇㅇㅇㅇㅇ">BlankMacro1</definedName>
    <definedName name="ㅇㅇㅇㅇㅇㅇㅇㅇ">BlankMacro1</definedName>
    <definedName name="ㅇㅇㅇㅇㅇㅇㅇㅇㅇ">BlankMacro1</definedName>
    <definedName name="ㅇㅇ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ㅈ">#REF!</definedName>
    <definedName name="ㅇㅎㅇㄴㄹ">#REF!</definedName>
    <definedName name="아">#REF!</definedName>
    <definedName name="아사">[197]내역아!#REF!</definedName>
    <definedName name="아서">#REF!</definedName>
    <definedName name="아세탈렌">#REF!</definedName>
    <definedName name="아세틸렌">[200]자재단가!$D$32</definedName>
    <definedName name="아스관">#REF!</definedName>
    <definedName name="아스콘">#REF!</definedName>
    <definedName name="아스콘1">#REF!</definedName>
    <definedName name="아스콘2">#REF!</definedName>
    <definedName name="아스콘467">#REF!</definedName>
    <definedName name="아스콘78">#REF!</definedName>
    <definedName name="아스콘깨기" hidden="1">{#N/A,#N/A,FALSE,"골재소요량";#N/A,#N/A,FALSE,"골재소요량"}</definedName>
    <definedName name="아스타일__공">[221]노임단가!#REF!</definedName>
    <definedName name="아스팔트">#REF!</definedName>
    <definedName name="아스팔트_페이버">[131]장비집계!#REF!</definedName>
    <definedName name="아스팔트디스트리뷰터">[131]장비집계!#REF!</definedName>
    <definedName name="아스팔트루핑">#REF!</definedName>
    <definedName name="아싸">#REF!</definedName>
    <definedName name="아아">BlankMacro1</definedName>
    <definedName name="아아아">'[406]일위대가(1)'!#REF!</definedName>
    <definedName name="아연도28C">[58]Sheet6!#REF!</definedName>
    <definedName name="아왜나무12노무">#REF!</definedName>
    <definedName name="아왜나무12재료">#REF!</definedName>
    <definedName name="아운">[197]내역아!#REF!</definedName>
    <definedName name="아이">#REF!</definedName>
    <definedName name="아카노">[208]식재!$H$83</definedName>
    <definedName name="아카시아">[125]단가!$A$131</definedName>
    <definedName name="아카재">[208]식재!$F$83</definedName>
    <definedName name="아콘467">#REF!</definedName>
    <definedName name="아콘78">#REF!</definedName>
    <definedName name="아콘관">#REF!</definedName>
    <definedName name="아트관">#REF!</definedName>
    <definedName name="아퍼">#REF!</definedName>
    <definedName name="악">[0]!악</definedName>
    <definedName name="악취">[243]직접인건비!#REF!</definedName>
    <definedName name="안">#REF!</definedName>
    <definedName name="안영진">#REF!</definedName>
    <definedName name="안전">#REF!</definedName>
    <definedName name="안전11">#REF!</definedName>
    <definedName name="안전관리">[407]원가서!$D$9</definedName>
    <definedName name="안전관리기사1급">[221]노임단가!#REF!</definedName>
    <definedName name="안전관리기사2급">[221]노임단가!#REF!</definedName>
    <definedName name="안전관리비">#REF!</definedName>
    <definedName name="안전관리비_산식">#REF!</definedName>
    <definedName name="안전관리비1">[106]제경비!#REF!</definedName>
    <definedName name="안전관리비2">[106]제경비!#REF!</definedName>
    <definedName name="안전관리비기초액">#REF!</definedName>
    <definedName name="안전관리비비율">#REF!</definedName>
    <definedName name="안전관리비요율">#REF!</definedName>
    <definedName name="안전관리비요율_변경">#REF!</definedName>
    <definedName name="안전관리비율">#REF!</definedName>
    <definedName name="안전관리비표">#REF!</definedName>
    <definedName name="안전휀스">[226]안전시설!$AK$10</definedName>
    <definedName name="알">[0]!알</definedName>
    <definedName name="알d">#REF!</definedName>
    <definedName name="알파1">#REF!</definedName>
    <definedName name="알파2">#REF!</definedName>
    <definedName name="암">#REF!</definedName>
    <definedName name="암_TOTAL">#REF!</definedName>
    <definedName name="암거">[305]내역서!#REF!</definedName>
    <definedName name="암거공집계표">#REF!</definedName>
    <definedName name="암거구조물공">#REF!</definedName>
    <definedName name="암거구조물자재대">#REF!</definedName>
    <definedName name="암거구체_재료_수량산출__1">#REF!</definedName>
    <definedName name="암거구체_토공_수량산출__2">#REF!</definedName>
    <definedName name="암거구체사보강철근수량산출">#REF!</definedName>
    <definedName name="암거구체상하부면벽재료및토공수량산출">#REF!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거구체재료수량산출">#REF!</definedName>
    <definedName name="암거구체토공수량산출">#REF!</definedName>
    <definedName name="암거날개벽" hidden="1">[408]덕전리!#REF!</definedName>
    <definedName name="암거날개벽_재료_및_토공_수량산출__1">#REF!</definedName>
    <definedName name="암거날개벽단위수량표_성토구배1.8">#REF!</definedName>
    <definedName name="암거날개벽단위수량표제목_성토면경사1.8">#REF!</definedName>
    <definedName name="암거날개벽및면벽단위량산식_성토구배1.8">#REF!</definedName>
    <definedName name="암거날개벽유출입부바닥콘크리트및공제단위수량산출제목성토구배1.8">#REF!</definedName>
    <definedName name="암거날개벽재료및토공수량산출">#REF!</definedName>
    <definedName name="암거날개재료집계">#REF!</definedName>
    <definedName name="암거날개토공집계">#REF!</definedName>
    <definedName name="암거단위수량1">#REF!</definedName>
    <definedName name="암거단위수량2">#REF!</definedName>
    <definedName name="암거수량총괄집계">#REF!</definedName>
    <definedName name="암거토공">#REF!</definedName>
    <definedName name="암근">#REF!</definedName>
    <definedName name="암근C">#REF!</definedName>
    <definedName name="압성토">[79]교량data!$CF$5:$CF$496</definedName>
    <definedName name="앞굽">#REF!</definedName>
    <definedName name="앞굽높이">#REF!</definedName>
    <definedName name="앞성토">#REF!</definedName>
    <definedName name="액체방수">#REF!</definedName>
    <definedName name="앨c">#REF!</definedName>
    <definedName name="앨e">#REF!</definedName>
    <definedName name="앨보1">[223]단가!$B$36</definedName>
    <definedName name="앨보90_25">#REF!</definedName>
    <definedName name="앨보90_50">#REF!</definedName>
    <definedName name="앨보90_75">#REF!</definedName>
    <definedName name="앵커볼트">#REF!</definedName>
    <definedName name="야자노">[208]유지관리!$H$82</definedName>
    <definedName name="야자재">[208]유지관리!$F$82</definedName>
    <definedName name="약">#REF!</definedName>
    <definedName name="약대건축">#REF!</definedName>
    <definedName name="약대기계">#REF!</definedName>
    <definedName name="약대소방">#REF!</definedName>
    <definedName name="약대전기">#REF!</definedName>
    <definedName name="약대토목">#REF!</definedName>
    <definedName name="약대통신">#REF!</definedName>
    <definedName name="양">#REF!</definedName>
    <definedName name="양___생___공">[221]노임단가!#REF!</definedName>
    <definedName name="양매자0403">[198]데이타!$E$168</definedName>
    <definedName name="양매자0505">[198]데이타!$E$169</definedName>
    <definedName name="양매자0606">[198]데이타!$E$170</definedName>
    <definedName name="양생경비">#REF!</definedName>
    <definedName name="양생공">#REF!</definedName>
    <definedName name="양생노무비">#REF!</definedName>
    <definedName name="양생재료비">#REF!</definedName>
    <definedName name="양수기">#REF!</definedName>
    <definedName name="양수기_건설용펌프">[131]장비집계!#REF!</definedName>
    <definedName name="양식">#REF!</definedName>
    <definedName name="양식수">[199]난이도!$H$13</definedName>
    <definedName name="양압력">#REF!</definedName>
    <definedName name="양우건기">#REF!</definedName>
    <definedName name="양재승">#REF!</definedName>
    <definedName name="양재승1">'[409]3.공통공사대비'!#REF!</definedName>
    <definedName name="양재승11">[410]공문!#REF!</definedName>
    <definedName name="양재승1111">#REF!</definedName>
    <definedName name="양재승12">#REF!</definedName>
    <definedName name="양재승2">[411]대림경상68억!#REF!</definedName>
    <definedName name="양재승2222222" hidden="1">[412]차액보증!#REF!</definedName>
    <definedName name="양재승3">'[413]#REF'!#REF!</definedName>
    <definedName name="양재승4">[411]대림경상68억!#REF!</definedName>
    <definedName name="양재승5">'[409]3.공통공사대비'!#REF!</definedName>
    <definedName name="양재승7">[411]대림경상68억!#REF!</definedName>
    <definedName name="양재승8">[411]대림경상68억!#REF!</definedName>
    <definedName name="양호">#REF!</definedName>
    <definedName name="양호1">'[254]교사기준면적(초등)'!$D$23</definedName>
    <definedName name="어">#REF!</definedName>
    <definedName name="어1">'[254]교사기준면적(초등)'!$D$12</definedName>
    <definedName name="어떻게">#REF!</definedName>
    <definedName name="어쩌라구">#REF!</definedName>
    <definedName name="어플리케이션명">[214]setup!#REF!</definedName>
    <definedName name="어플리케이션유형">[216]setup!$Q$16:$Q$23</definedName>
    <definedName name="어학">#REF!</definedName>
    <definedName name="어학1">'[254]교사기준면적(초등)'!$D$12</definedName>
    <definedName name="억이상" hidden="1">{#N/A,#N/A,FALSE,"2~8번"}</definedName>
    <definedName name="언어보정계수">#REF!</definedName>
    <definedName name="언어보정인건비">#REF!</definedName>
    <definedName name="업무배분3" hidden="1">{"'관경확장'!$A$79:$M$98","'관경확장'!$A$54:$M$78"}</definedName>
    <definedName name="업무유형">[199]난이도!$H$7</definedName>
    <definedName name="업체" hidden="1">#REF!</definedName>
    <definedName name="에_어_호_스">[131]장비집계!#REF!</definedName>
    <definedName name="에멀전페인트">[125]단가!$A$71</definedName>
    <definedName name="에어호스">#REF!</definedName>
    <definedName name="에쵸티">[56]포장공!$A$1:$J$11</definedName>
    <definedName name="엔제브본체">#REF!</definedName>
    <definedName name="엔제브부품">#REF!</definedName>
    <definedName name="엔지_고급기능사">#REF!</definedName>
    <definedName name="엔지_고급기술자">#REF!</definedName>
    <definedName name="엔지_기술사">#REF!</definedName>
    <definedName name="엔지_중급기능사">#REF!</definedName>
    <definedName name="엔지_중급기술자">#REF!</definedName>
    <definedName name="엔지_초급기능사">#REF!</definedName>
    <definedName name="엔지_초급기술자">#REF!</definedName>
    <definedName name="엔지_특급기술자">#REF!</definedName>
    <definedName name="엔지니어">#REF!</definedName>
    <definedName name="엔진유">[229]기초단가!$B$42</definedName>
    <definedName name="여과지동">[414]여과지동!$F$3:$AS$80</definedName>
    <definedName name="여기">#REF!</definedName>
    <definedName name="여비">[220]설계기준!#REF!</definedName>
    <definedName name="여수토경비">#REF!</definedName>
    <definedName name="여수토노무비">#REF!</definedName>
    <definedName name="여수토재료비">#REF!</definedName>
    <definedName name="여유높이">#REF!</definedName>
    <definedName name="여유높이상">[228]단위수량!$D$8</definedName>
    <definedName name="여유높이하">[228]단위수량!$D$9</definedName>
    <definedName name="여유폭">[228]단위수량!$D$7</definedName>
    <definedName name="역_T형옹벽_개소별명세">#REF!</definedName>
    <definedName name="역_T형옹벽_수량집계">#REF!</definedName>
    <definedName name="역L형옹벽개소별명세">#REF!</definedName>
    <definedName name="역L형옹벽단위수량산식_성토구배1.5">#REF!</definedName>
    <definedName name="역L형옹벽단위수량산식_성토구배1.8">#REF!</definedName>
    <definedName name="역L형옹벽단위수량산식_수평">#REF!</definedName>
    <definedName name="역L형옹벽단위수량표_성토구배1.5">#REF!</definedName>
    <definedName name="역L형옹벽단위수량표_성토구배1.8">#REF!</definedName>
    <definedName name="역L형옹벽단위수량표_수평">#REF!</definedName>
    <definedName name="역L형옹벽수량집계">#REF!</definedName>
    <definedName name="역L형옹벽치수표_성토구배1.5">#REF!</definedName>
    <definedName name="역L형옹벽치수표_성토구배1.8">#REF!</definedName>
    <definedName name="역L형옹벽치수표_수평">#REF!</definedName>
    <definedName name="역T형옹벽개소별명세">#REF!</definedName>
    <definedName name="역T형옹벽단위수량산식">#REF!</definedName>
    <definedName name="역T형옹벽단위수량산식_성토구배1.5">#REF!</definedName>
    <definedName name="역T형옹벽단위수량산식_성토구배1.8">#REF!</definedName>
    <definedName name="역T형옹벽단위수량산식_수평">#REF!</definedName>
    <definedName name="역T형옹벽단위수량표">#REF!</definedName>
    <definedName name="역T형옹벽단위수량표_성토구배1.5">#REF!</definedName>
    <definedName name="역T형옹벽단위수량표_성토구배1.8">#REF!</definedName>
    <definedName name="역T형옹벽단위수량표_수평">#REF!</definedName>
    <definedName name="역T형옹벽수량집계">#REF!</definedName>
    <definedName name="역T형옹벽치수표">#REF!</definedName>
    <definedName name="역T형옹벽치수표_성토구배1.5">#REF!</definedName>
    <definedName name="역T형옹벽치수표_성토구배1.8">#REF!</definedName>
    <definedName name="역T형옹벽치수표_수평">#REF!</definedName>
    <definedName name="연">#REF!</definedName>
    <definedName name="연___돌___공">[221]노임단가!#REF!</definedName>
    <definedName name="연구">#REF!</definedName>
    <definedName name="연구보">#REF!</definedName>
    <definedName name="연구보조원">#REF!</definedName>
    <definedName name="연구원">#REF!</definedName>
    <definedName name="연돌공">#REF!</definedName>
    <definedName name="연마공">#REF!</definedName>
    <definedName name="연마지">#REF!</definedName>
    <definedName name="연속3M">#REF!</definedName>
    <definedName name="연속3Mu">#REF!</definedName>
    <definedName name="연수">#REF!</definedName>
    <definedName name="연수1">#REF!</definedName>
    <definedName name="연수기">#REF!</definedName>
    <definedName name="연숙">#REF!</definedName>
    <definedName name="연습">#REF!</definedName>
    <definedName name="연암">#REF!</definedName>
    <definedName name="연암개소">#REF!</definedName>
    <definedName name="연장">#REF!</definedName>
    <definedName name="연장1">#REF!</definedName>
    <definedName name="연접">[0]!연접</definedName>
    <definedName name="연접도움말">[261]!연접도움말</definedName>
    <definedName name="연접물량">[0]!연접물량</definedName>
    <definedName name="열수">#REF!</definedName>
    <definedName name="영_림__기_사">[221]노임단가!#REF!</definedName>
    <definedName name="영산홍">#REF!</definedName>
    <definedName name="영상_고급">#REF!</definedName>
    <definedName name="영상_기계경비">#REF!</definedName>
    <definedName name="영상_상각비">#REF!</definedName>
    <definedName name="영상_유지비">#REF!</definedName>
    <definedName name="영상_처리">#REF!</definedName>
    <definedName name="영상_항공">#REF!</definedName>
    <definedName name="영상1_경비">#REF!</definedName>
    <definedName name="영상2_경비">#REF!</definedName>
    <definedName name="영상3_경비">#REF!</definedName>
    <definedName name="영상상각1">#REF!</definedName>
    <definedName name="영상상각2">#REF!</definedName>
    <definedName name="영상유지1">#REF!</definedName>
    <definedName name="영상유지2">#REF!</definedName>
    <definedName name="영어">#REF!</definedName>
    <definedName name="영주우회도로">[415]산출내역서집계표!$D$3:$L$116</definedName>
    <definedName name="예">#REF!</definedName>
    <definedName name="예1">'[254]교사기준면적(초등)'!$D$17</definedName>
    <definedName name="예비경비">#REF!</definedName>
    <definedName name="예비노무">#REF!</definedName>
    <definedName name="예비재료">#REF!</definedName>
    <definedName name="예산총괄">#REF!</definedName>
    <definedName name="예절">#REF!</definedName>
    <definedName name="예절1">'[254]교사기준면적(초등)'!$D$17</definedName>
    <definedName name="예정공정">'[394]준검 내역서'!#REF!</definedName>
    <definedName name="예정공정표">'[343]설계내역서(북한강)'!$C$11</definedName>
    <definedName name="오" hidden="1">#REF!</definedName>
    <definedName name="오나멘트">[125]단가!$A$54</definedName>
    <definedName name="오수1호맨홀">[333]터파기및재료!#REF!</definedName>
    <definedName name="오수관단위수량">[333]터파기및재료!#REF!</definedName>
    <definedName name="오수관로높이">[333]터파기및재료!#REF!</definedName>
    <definedName name="오수단위수량1">#REF!</definedName>
    <definedName name="오수단위수량2">#REF!</definedName>
    <definedName name="오수돈">#REF!</definedName>
    <definedName name="오수돈2">#REF!</definedName>
    <definedName name="오수맨홀높이">[333]터파기및재료!#REF!</definedName>
    <definedName name="오수맨홀수량2">#REF!</definedName>
    <definedName name="오수맨홀집계">#REF!</definedName>
    <definedName name="오염경비">#REF!</definedName>
    <definedName name="오염노무">#REF!</definedName>
    <definedName name="오염재료">#REF!</definedName>
    <definedName name="오오오">#REF!</definedName>
    <definedName name="오옹벽">#REF!</definedName>
    <definedName name="오일균">#REF!</definedName>
    <definedName name="오호">#REF!</definedName>
    <definedName name="오호표">[416]환경평가!$H$126</definedName>
    <definedName name="옥계1교">#REF!</definedName>
    <definedName name="옥외1">#REF!</definedName>
    <definedName name="옥외2">#REF!</definedName>
    <definedName name="옥외3">#REF!</definedName>
    <definedName name="옥외4">#REF!</definedName>
    <definedName name="옥외5">#REF!</definedName>
    <definedName name="옥외6">#REF!</definedName>
    <definedName name="옥외7">#REF!</definedName>
    <definedName name="옥외8">#REF!</definedName>
    <definedName name="옥외수량1">#REF!</definedName>
    <definedName name="옥외수량2">#REF!</definedName>
    <definedName name="옥외수량3">#REF!</definedName>
    <definedName name="옥외수량4">#REF!</definedName>
    <definedName name="옥외수량5">#REF!</definedName>
    <definedName name="옥외수량6">#REF!</definedName>
    <definedName name="옥외수량7">#REF!</definedName>
    <definedName name="옥외수량8">#REF!</definedName>
    <definedName name="옥향">[310]단가!$A$136</definedName>
    <definedName name="온___돌___공">[221]노임단가!#REF!</definedName>
    <definedName name="온도">#REF!</definedName>
    <definedName name="온돌공">#REF!</definedName>
    <definedName name="온수보일러">[349]노무비단가!$B$72</definedName>
    <definedName name="옹">'[104]3련 BOX'!#REF!</definedName>
    <definedName name="옹1.85" hidden="1">{#N/A,#N/A,FALSE,"포장단가"}</definedName>
    <definedName name="옹2되">#REF!</definedName>
    <definedName name="옹2부">#REF!</definedName>
    <definedName name="옹2블캡">#REF!</definedName>
    <definedName name="옹2블표">#REF!</definedName>
    <definedName name="옹2상">#REF!</definedName>
    <definedName name="옹2속">#REF!</definedName>
    <definedName name="옹2잔">#REF!</definedName>
    <definedName name="옹2잡">#REF!</definedName>
    <definedName name="옹2지1">#REF!</definedName>
    <definedName name="옹2지2">#REF!</definedName>
    <definedName name="옹2지3">#REF!</definedName>
    <definedName name="옹2터">#REF!</definedName>
    <definedName name="옹2합">#REF!</definedName>
    <definedName name="옹되">#REF!</definedName>
    <definedName name="옹벽">#REF!</definedName>
    <definedName name="옹벽단위">[417]터파기및재료!#REF!</definedName>
    <definedName name="옹벽수량집계표">#REF!</definedName>
    <definedName name="옹벽연장1">#REF!</definedName>
    <definedName name="옹부">#REF!</definedName>
    <definedName name="옹블캡">#REF!</definedName>
    <definedName name="옹블표">#REF!</definedName>
    <definedName name="옹상">#REF!</definedName>
    <definedName name="옹속">#REF!</definedName>
    <definedName name="옹잔">#REF!</definedName>
    <definedName name="옹잡">#REF!</definedName>
    <definedName name="옹지1">#REF!</definedName>
    <definedName name="옹지2">#REF!</definedName>
    <definedName name="옹지3">#REF!</definedName>
    <definedName name="옹터">#REF!</definedName>
    <definedName name="옹합">#REF!</definedName>
    <definedName name="와경">#REF!</definedName>
    <definedName name="와이어메쉬">[310]단가!$A$53</definedName>
    <definedName name="와이어메쉬10">#REF!</definedName>
    <definedName name="와이어메쉬4">#REF!</definedName>
    <definedName name="와이어메쉬8">#REF!</definedName>
    <definedName name="와촌면">#REF!</definedName>
    <definedName name="왕벗">[125]단가!$A$115</definedName>
    <definedName name="왕벚나무">#REF!</definedName>
    <definedName name="왜성도라지">#REF!</definedName>
    <definedName name="왜안돼">'[140]ABUT수량-A1'!$T$25</definedName>
    <definedName name="왜안돼?">'[418]ABUT수량-A1'!$T$25</definedName>
    <definedName name="외경">#REF!</definedName>
    <definedName name="외경높이">#REF!</definedName>
    <definedName name="외경폭">#REF!</definedName>
    <definedName name="외국">#REF!</definedName>
    <definedName name="외벽">#REF!</definedName>
    <definedName name="외벽1">#REF!</definedName>
    <definedName name="외벽2">#REF!</definedName>
    <definedName name="요약문">[243]직접인건비!#REF!</definedName>
    <definedName name="요율">#REF!</definedName>
    <definedName name="요율인쇄">#REF!</definedName>
    <definedName name="용량">#REF!</definedName>
    <definedName name="용수경비">#REF!</definedName>
    <definedName name="용수노무">#REF!</definedName>
    <definedName name="용수재료">#REF!</definedName>
    <definedName name="용역개요">#REF!</definedName>
    <definedName name="용역설계비">#REF!</definedName>
    <definedName name="용접200경비">#REF!</definedName>
    <definedName name="용접300경비">#REF!</definedName>
    <definedName name="용접공">#REF!</definedName>
    <definedName name="용접공_일반">[419]노임단가!$E$21</definedName>
    <definedName name="용접공_철도">#REF!</definedName>
    <definedName name="용접공단가">[236]관접합및부설!#REF!</definedName>
    <definedName name="용접기__교류">[131]장비집계!#REF!</definedName>
    <definedName name="용접봉">#REF!</definedName>
    <definedName name="용접봉전기">#REF!</definedName>
    <definedName name="용접식_이음">#REF!</definedName>
    <definedName name="용지단가">#REF!</definedName>
    <definedName name="용지수량">#REF!</definedName>
    <definedName name="우___물___공">[221]노임단가!#REF!</definedName>
    <definedName name="우강공감율">[301]공사요율!#REF!</definedName>
    <definedName name="우강기본율">[301]공사요율!#REF!</definedName>
    <definedName name="우강사업율">[301]공사요율!#REF!</definedName>
    <definedName name="우강세부율">[301]공사요율!#REF!</definedName>
    <definedName name="우리">#REF!</definedName>
    <definedName name="우물통_굴착토사">#REF!</definedName>
    <definedName name="우물통굴착_리핑암">#REF!</definedName>
    <definedName name="우물통굴착_발파암">#REF!</definedName>
    <definedName name="우수돈">#REF!</definedName>
    <definedName name="우수돈2">#REF!</definedName>
    <definedName name="우수연장조서">#REF!</definedName>
    <definedName name="우우">#REF!</definedName>
    <definedName name="우측B">#REF!</definedName>
    <definedName name="운">#REF!</definedName>
    <definedName name="운반공">[420]운반공!$1:$1048576</definedName>
    <definedName name="운반비">#REF!</definedName>
    <definedName name="운반차운전기사">#REF!</definedName>
    <definedName name="운반차운전사">[200]노임단가!$B$22</definedName>
    <definedName name="운전기사">#REF!</definedName>
    <definedName name="운전사">#REF!</definedName>
    <definedName name="운전사_기계">[229]기초단가!$B$21</definedName>
    <definedName name="운전사_운반">'[248]기계경비(시간당)'!$D$7</definedName>
    <definedName name="운전사_운반차">#REF!</definedName>
    <definedName name="울사">[197]울타리!#REF!</definedName>
    <definedName name="울산프랜지">#REF!</definedName>
    <definedName name="울운">[197]울타리!#REF!</definedName>
    <definedName name="원">#REF!</definedName>
    <definedName name="원_가_계_산_서">#REF!</definedName>
    <definedName name="원가">#REF!</definedName>
    <definedName name="원가..">[421]토목!$A$3:$D$196</definedName>
    <definedName name="원가가가">[52]일위집계표!#REF!</definedName>
    <definedName name="원가계산">[52]일위집계표!#REF!</definedName>
    <definedName name="원가계산명">#REF!</definedName>
    <definedName name="원가계산서2">#REF!</definedName>
    <definedName name="원가총">[422]문학간접!#REF!</definedName>
    <definedName name="원가총1">[422]문학간접!#REF!</definedName>
    <definedName name="원금">#REF!</definedName>
    <definedName name="원남내역" hidden="1">#REF!</definedName>
    <definedName name="원수">#REF!</definedName>
    <definedName name="원자력계장공">#REF!</definedName>
    <definedName name="원자력기계설치공">#REF!</definedName>
    <definedName name="원자력기술자">#REF!</definedName>
    <definedName name="원자력덕트공">#REF!</definedName>
    <definedName name="원자력배관공">#REF!</definedName>
    <definedName name="원자력보온공">#REF!</definedName>
    <definedName name="원자력용접공">#REF!</definedName>
    <definedName name="원자력제관공">#REF!</definedName>
    <definedName name="원자력케이블전공">#REF!</definedName>
    <definedName name="원자력특별인부">#REF!</definedName>
    <definedName name="원자력품질관리사">#REF!</definedName>
    <definedName name="원자력플랜트전공">#REF!</definedName>
    <definedName name="원지반경">[208]시설물!#REF!</definedName>
    <definedName name="원지반노">[208]시설물!#REF!</definedName>
    <definedName name="원지반다짐">#REF!</definedName>
    <definedName name="원지반재">[208]시설물!#REF!</definedName>
    <definedName name="원파고라노">#REF!</definedName>
    <definedName name="원파고라재">#REF!</definedName>
    <definedName name="원형">#REF!</definedName>
    <definedName name="원형1호">[314]맨홀_공사비!$N$15</definedName>
    <definedName name="원형2호">[314]맨홀_공사비!$N$16</definedName>
    <definedName name="원형3호">[314]맨홀_공사비!$N$17</definedName>
    <definedName name="원형3회">[72]맨홀수량산출!$AE$18</definedName>
    <definedName name="원형4호">[314]맨홀_공사비!$N$18</definedName>
    <definedName name="원형4회">[72]맨홀수량산출!$AE$19</definedName>
    <definedName name="원형5호">[314]맨홀_공사비!$N$19</definedName>
    <definedName name="월">#REF!</definedName>
    <definedName name="월별안전관리비">#REF!</definedName>
    <definedName name="웨브높이">#REF!</definedName>
    <definedName name="웨브두께">#REF!</definedName>
    <definedName name="위락경관">[243]직접인건비!#REF!</definedName>
    <definedName name="위병면회소">[423]원가계산서!#REF!</definedName>
    <definedName name="위생공">#REF!</definedName>
    <definedName name="위생보건">[243]직접인건비!#REF!</definedName>
    <definedName name="위성_노무비">#REF!</definedName>
    <definedName name="위성_재료비">#REF!</definedName>
    <definedName name="위성사">'[264]일위대가 3'!#REF!</definedName>
    <definedName name="위성사진">#REF!</definedName>
    <definedName name="위성영상_영상지도">'[424]노임단가 및 기계경비'!#REF!</definedName>
    <definedName name="위성재료">'[264]일위대가 3'!#REF!</definedName>
    <definedName name="위치">#N/A</definedName>
    <definedName name="위치02">'[218]토공(1)'!#REF!</definedName>
    <definedName name="윈치경">[208]시설물!$J$305</definedName>
    <definedName name="윈치노">[208]시설물!$H$305</definedName>
    <definedName name="윈치재">[208]시설물!$F$305</definedName>
    <definedName name="윙비트6">[425]sheet1!#REF!</definedName>
    <definedName name="윙카">[226]안전시설!$AK$6</definedName>
    <definedName name="유관기관">BlankMacro1</definedName>
    <definedName name="유관순">#REF!</definedName>
    <definedName name="유량경비">#REF!</definedName>
    <definedName name="유량노무">#REF!</definedName>
    <definedName name="유량재료">#REF!</definedName>
    <definedName name="유량측">'[264]일위대가 3'!$L$738</definedName>
    <definedName name="유량측정">#REF!</definedName>
    <definedName name="유리공">#REF!</definedName>
    <definedName name="유리노">[197]시설물일위!#REF!</definedName>
    <definedName name="유리알단가">[324]수량집계!$D$15</definedName>
    <definedName name="유리재">[197]시설물일위!#REF!</definedName>
    <definedName name="유사량측">#REF!</definedName>
    <definedName name="유압식립퍼16톤">[275]기계가격!#REF!</definedName>
    <definedName name="유압식립퍼19톤">[275]기계가격!#REF!</definedName>
    <definedName name="유압식립퍼23톤">[275]기계가격!#REF!</definedName>
    <definedName name="유압식립퍼27톤">[275]기계가격!#REF!</definedName>
    <definedName name="유압식립퍼32톤">[275]기계가격!#REF!</definedName>
    <definedName name="유압식백호0.12">[275]기계가격!#REF!</definedName>
    <definedName name="유압식백호0.2">[275]기계가격!#REF!</definedName>
    <definedName name="유압식백호0.4">[275]기계가격!#REF!</definedName>
    <definedName name="유압식백호0.7">[275]기계가격!#REF!</definedName>
    <definedName name="유압식백호1.0">[275]기계가격!#REF!</definedName>
    <definedName name="유압식백호2.0">[275]기계가격!#REF!</definedName>
    <definedName name="유역경비">#REF!</definedName>
    <definedName name="유역노무">#REF!</definedName>
    <definedName name="유역면적">[426]Sheet1!$I$3</definedName>
    <definedName name="유역재료">#REF!</definedName>
    <definedName name="유역종합">'[213]08인건비 산거'!#REF!</definedName>
    <definedName name="유역특">'[264]일위대가 1'!$L$35</definedName>
    <definedName name="유역특성">'[213]08인건비 산거'!#REF!</definedName>
    <definedName name="유입1">[72]맨홀수량산출!#REF!</definedName>
    <definedName name="유지비_개발">#REF!</definedName>
    <definedName name="유지비_수동">#REF!</definedName>
    <definedName name="유지비_자동">#REF!</definedName>
    <definedName name="유지비_카메라">#REF!</definedName>
    <definedName name="유지비_통계">#REF!</definedName>
    <definedName name="유지비_편집">#REF!</definedName>
    <definedName name="유출B">#REF!</definedName>
    <definedName name="유출B1">#REF!</definedName>
    <definedName name="유출경비">#REF!</definedName>
    <definedName name="유출노무">#REF!</definedName>
    <definedName name="유출분">'[264]일위대가 2'!$L$451</definedName>
    <definedName name="유출분석">'[213]08인건비 산거'!#REF!</definedName>
    <definedName name="유출재료">#REF!</definedName>
    <definedName name="유치원">#REF!</definedName>
    <definedName name="유치원1">'[254]교사기준면적(초등)'!$D$5</definedName>
    <definedName name="유카">[125]단가!$A$153</definedName>
    <definedName name="유효">[353]종배수관!$H$21</definedName>
    <definedName name="유효폭">#REF!</definedName>
    <definedName name="육">[404]Sheet1!$B$12:$D$21</definedName>
    <definedName name="육상동식물">'[211]직접인건비호표(항목60%)'!#REF!</definedName>
    <definedName name="육상면고르기">#REF!</definedName>
    <definedName name="육상면정리및청소">#REF!</definedName>
    <definedName name="육상발파암06">#REF!</definedName>
    <definedName name="육상발파암6">#REF!</definedName>
    <definedName name="육상토사06">#REF!</definedName>
    <definedName name="육상토사6">#REF!</definedName>
    <definedName name="육상풍화암06">#REF!</definedName>
    <definedName name="육상풍화암6">#REF!</definedName>
    <definedName name="육송각재">#REF!</definedName>
    <definedName name="육송원목">#REF!</definedName>
    <definedName name="육송판재">#REF!</definedName>
    <definedName name="육수동식물">[243]직접인건비!#REF!</definedName>
    <definedName name="육호표">#REF!</definedName>
    <definedName name="융착기">#REF!</definedName>
    <definedName name="융착식백색단가">[324]수량집계!$D$13</definedName>
    <definedName name="융착식백색수량">#REF!</definedName>
    <definedName name="융착식황색단가">[324]수량집계!$D$11</definedName>
    <definedName name="융착식황색수량">#REF!</definedName>
    <definedName name="은행12">[125]단가!$A$118</definedName>
    <definedName name="은행15">[125]단가!$A$117</definedName>
    <definedName name="은행6">[125]단가!$A$120</definedName>
    <definedName name="은행8">[125]단가!$A$119</definedName>
    <definedName name="은행나무">#REF!</definedName>
    <definedName name="을">#REF!</definedName>
    <definedName name="을1">#REF!,#REF!,#REF!,#REF!,#REF!,#REF!</definedName>
    <definedName name="을10">#REF!,#REF!,#REF!,#REF!,#REF!,#REF!,#REF!</definedName>
    <definedName name="을11">#REF!,#REF!,#REF!,#REF!,#REF!,#REF!,#REF!</definedName>
    <definedName name="을12">#REF!,#REF!,#REF!,#REF!,#REF!,#REF!,#REF!</definedName>
    <definedName name="을13">#REF!,#REF!,#REF!,#REF!,#REF!,#REF!,#REF!</definedName>
    <definedName name="을14">#REF!,#REF!,#REF!,#REF!,#REF!,#REF!,#REF!</definedName>
    <definedName name="을15">#REF!,#REF!,#REF!,#REF!,#REF!</definedName>
    <definedName name="을2">#REF!,#REF!,#REF!,#REF!,#REF!,#REF!,#REF!</definedName>
    <definedName name="을3">#REF!,#REF!,#REF!,#REF!,#REF!,#REF!,#REF!</definedName>
    <definedName name="을4">#REF!,#REF!,#REF!,#REF!,#REF!,#REF!,#REF!</definedName>
    <definedName name="을5">#REF!,#REF!,#REF!,#REF!,#REF!,#REF!,#REF!</definedName>
    <definedName name="을6">#REF!,#REF!,#REF!,#REF!,#REF!,#REF!,#REF!</definedName>
    <definedName name="을7">#REF!,#REF!,#REF!,#REF!,#REF!,#REF!,#REF!</definedName>
    <definedName name="을8">#REF!,#REF!,#REF!,#REF!,#REF!,#REF!,#REF!</definedName>
    <definedName name="을9">#REF!,#REF!,#REF!,#REF!,#REF!,#REF!,#REF!</definedName>
    <definedName name="을면1">#REF!,#REF!,#REF!,#REF!,#REF!,#REF!</definedName>
    <definedName name="을면10">#REF!,#REF!,#REF!,#REF!,#REF!,#REF!,#REF!</definedName>
    <definedName name="을면11">#REF!,#REF!,#REF!,#REF!,#REF!,#REF!,#REF!</definedName>
    <definedName name="을면12">#REF!,#REF!,#REF!,#REF!,#REF!,#REF!,#REF!</definedName>
    <definedName name="을면13">#REF!,#REF!,#REF!,#REF!,#REF!,#REF!,#REF!</definedName>
    <definedName name="을면14">#REF!,#REF!,#REF!,#REF!,#REF!,#REF!,#REF!</definedName>
    <definedName name="을면15">#REF!,#REF!,#REF!,#REF!,#REF!</definedName>
    <definedName name="을면2">#REF!,#REF!,#REF!,#REF!,#REF!,#REF!,#REF!</definedName>
    <definedName name="을면3">#REF!,#REF!,#REF!,#REF!,#REF!,#REF!,#REF!</definedName>
    <definedName name="을면4">#REF!,#REF!,#REF!,#REF!,#REF!,#REF!,#REF!</definedName>
    <definedName name="을면5">#REF!,#REF!,#REF!,#REF!,#REF!,#REF!,#REF!</definedName>
    <definedName name="을면6">#REF!,#REF!,#REF!,#REF!,#REF!,#REF!,#REF!</definedName>
    <definedName name="을면7">#REF!,#REF!,#REF!,#REF!,#REF!,#REF!,#REF!</definedName>
    <definedName name="을면8">#REF!,#REF!,#REF!,#REF!,#REF!,#REF!,#REF!</definedName>
    <definedName name="을면9">#REF!,#REF!,#REF!,#REF!,#REF!,#REF!,#REF!</definedName>
    <definedName name="을지1">#REF!</definedName>
    <definedName name="을지양식">[427]내역!#REF!</definedName>
    <definedName name="음악">#REF!</definedName>
    <definedName name="음악1">'[254]교사기준면적(초등)'!$D$9</definedName>
    <definedName name="응용SW인건비">#REF!</definedName>
    <definedName name="의" hidden="1">{#N/A,#N/A,FALSE,"운반시간"}</definedName>
    <definedName name="이">#REF!</definedName>
    <definedName name="이각">#REF!</definedName>
    <definedName name="이각B형">[348]일위대가!#REF!</definedName>
    <definedName name="이각노">#REF!</definedName>
    <definedName name="이각재">#REF!</definedName>
    <definedName name="이각지주목">#REF!</definedName>
    <definedName name="이경소켓20_13">#REF!</definedName>
    <definedName name="이경소켓25_13">#REF!</definedName>
    <definedName name="이경소켓25_20">#REF!</definedName>
    <definedName name="이경소켓30_13">#REF!</definedName>
    <definedName name="이경소켓30_20">#REF!</definedName>
    <definedName name="이경소켓30_25">#REF!</definedName>
    <definedName name="이경소켓40_16">#REF!</definedName>
    <definedName name="이경소켓40_20">#REF!</definedName>
    <definedName name="이경소켓40_25">#REF!</definedName>
    <definedName name="이경소켓40_30">#REF!</definedName>
    <definedName name="이경소켓50_20">#REF!</definedName>
    <definedName name="이경소켓50_25">#REF!</definedName>
    <definedName name="이경소켓50_30">#REF!</definedName>
    <definedName name="이경소켓50_40">#REF!</definedName>
    <definedName name="이경소켓75_50">#REF!</definedName>
    <definedName name="이경티형관25_16">#REF!</definedName>
    <definedName name="이경티형관50_25">#REF!</definedName>
    <definedName name="이경티형관75_50">#REF!</definedName>
    <definedName name="이공구">#REF!</definedName>
    <definedName name="이공구가설비">#REF!</definedName>
    <definedName name="이공구간접노무비">#REF!</definedName>
    <definedName name="이공구공사원가">#REF!</definedName>
    <definedName name="이공구관급">#REF!</definedName>
    <definedName name="이공구기타경비">#REF!</definedName>
    <definedName name="이공구부가가치세">'[428]2공구산출내역'!#REF!</definedName>
    <definedName name="이공구산재보험료">#REF!</definedName>
    <definedName name="이공구안전관리비">#REF!</definedName>
    <definedName name="이공구이윤">#REF!</definedName>
    <definedName name="이공구일반관리비">#REF!</definedName>
    <definedName name="이공구품질관리비">'[429]1,2공구원가계산서'!$D$31</definedName>
    <definedName name="이급">[416]인구!$G$19</definedName>
    <definedName name="이급측량사">#REF!</definedName>
    <definedName name="이기무슨말이고">#REF!</definedName>
    <definedName name="이노">#REF!</definedName>
    <definedName name="이런">#REF!</definedName>
    <definedName name="이름">[0]!이름</definedName>
    <definedName name="이름1">#REF!</definedName>
    <definedName name="이름2">[430]입찰안!#REF!</definedName>
    <definedName name="이름3">[431]내역!#REF!</definedName>
    <definedName name="이름모름">#REF!</definedName>
    <definedName name="이름모름2">#REF!</definedName>
    <definedName name="이름모름3">#REF!</definedName>
    <definedName name="이름모름4">#REF!</definedName>
    <definedName name="이름모름5">#REF!</definedName>
    <definedName name="이름모름6">#REF!</definedName>
    <definedName name="이리">[0]!이리</definedName>
    <definedName name="이미">[0]!이미</definedName>
    <definedName name="이삼">#REF!</definedName>
    <definedName name="이상">#REF!</definedName>
    <definedName name="이상식">#REF!</definedName>
    <definedName name="이상정보">#REF!</definedName>
    <definedName name="이성희">#REF!</definedName>
    <definedName name="이수경비">#REF!</definedName>
    <definedName name="이수노무">#REF!</definedName>
    <definedName name="이수시경비">#REF!</definedName>
    <definedName name="이수시노무">#REF!</definedName>
    <definedName name="이수시재료">#REF!</definedName>
    <definedName name="이수재료">#REF!</definedName>
    <definedName name="이수조사">[345]산출내역서!$G$6</definedName>
    <definedName name="이순신">#REF!</definedName>
    <definedName name="이식">#REF!</definedName>
    <definedName name="이식단가">#REF!</definedName>
    <definedName name="이식단가1">#REF!</definedName>
    <definedName name="이식일위">#REF!</definedName>
    <definedName name="이월32">#REF!</definedName>
    <definedName name="이윤">#REF!</definedName>
    <definedName name="이윤_산식">#REF!</definedName>
    <definedName name="이윤1">[203]제경비!$S$41</definedName>
    <definedName name="이윤11">#REF!</definedName>
    <definedName name="이윤2">[203]제경비!$S$42</definedName>
    <definedName name="이윤22">#REF!</definedName>
    <definedName name="이윤비율">#REF!</definedName>
    <definedName name="이윤비율2">[203]제경비!$S$55</definedName>
    <definedName name="이윤요율">#REF!</definedName>
    <definedName name="이윤요율_변경">#REF!</definedName>
    <definedName name="이윤율">#REF!</definedName>
    <definedName name="이윤조정액">#REF!</definedName>
    <definedName name="이윤표">#REF!</definedName>
    <definedName name="이율곡">#REF!</definedName>
    <definedName name="이음관100">#REF!</definedName>
    <definedName name="이음관150">#REF!</definedName>
    <definedName name="이음관200">#REF!</definedName>
    <definedName name="이음관300">#REF!</definedName>
    <definedName name="이음관400">#REF!</definedName>
    <definedName name="이음관500">#REF!</definedName>
    <definedName name="이음관600">#REF!</definedName>
    <definedName name="이음관700">#REF!</definedName>
    <definedName name="이음관80">#REF!</definedName>
    <definedName name="이음관800">#REF!</definedName>
    <definedName name="이이">#REF!</definedName>
    <definedName name="이자">#REF!</definedName>
    <definedName name="이자율">0.125</definedName>
    <definedName name="이재">#REF!</definedName>
    <definedName name="이재명">#REF!</definedName>
    <definedName name="이재명1">#REF!</definedName>
    <definedName name="이재명3">#REF!</definedName>
    <definedName name="이재명4">#REF!</definedName>
    <definedName name="이차기계비">#REF!</definedName>
    <definedName name="이차보완">[365]수량산출!#REF!</definedName>
    <definedName name="이차사급">[365]수량산출!#REF!</definedName>
    <definedName name="이차심사">#REF!</definedName>
    <definedName name="이차여비">#REF!</definedName>
    <definedName name="이차일급">[365]수량산출!#REF!</definedName>
    <definedName name="이차현지검측">#REF!</definedName>
    <definedName name="이토">#REF!</definedName>
    <definedName name="이토_배관물량">#REF!</definedName>
    <definedName name="이토변실">#REF!</definedName>
    <definedName name="이현구">#REF!</definedName>
    <definedName name="이형관">[150]DATE!$B$24:$B$85</definedName>
    <definedName name="이형관중량">#REF!</definedName>
    <definedName name="이호표">#REF!</definedName>
    <definedName name="이히">#REF!</definedName>
    <definedName name="인건비">#REF!</definedName>
    <definedName name="인건비기준단가">[432]산근9사전재해영향소요인력!#REF!</definedName>
    <definedName name="인공">#REF!</definedName>
    <definedName name="인구">#REF!</definedName>
    <definedName name="인기300">[5]대로근거!#REF!</definedName>
    <definedName name="인기350">[5]대로근거!#REF!</definedName>
    <definedName name="인동덩쿨">#REF!</definedName>
    <definedName name="인력">#REF!</definedName>
    <definedName name="인력2">#REF!</definedName>
    <definedName name="인력3">#REF!</definedName>
    <definedName name="인력관리">#REF!</definedName>
    <definedName name="인력수">#REF!</definedName>
    <definedName name="인문경비">#REF!</definedName>
    <definedName name="인문노무">#REF!</definedName>
    <definedName name="인문및산">'[213]08인건비 산거'!#REF!</definedName>
    <definedName name="인문산">'[264]일위대가 1'!$L$61</definedName>
    <definedName name="인문산업">#REF!</definedName>
    <definedName name="인문재료">#REF!</definedName>
    <definedName name="인버트두께">[122]단위수량!$C$10</definedName>
    <definedName name="인부">#REF!</definedName>
    <definedName name="인부1">[98]심사물량!$C$9</definedName>
    <definedName name="인부2">[433]각종단가!$H$21</definedName>
    <definedName name="인부노무비">'[288]내역서 '!#REF!</definedName>
    <definedName name="인산염">[200]자재단가!$F$38</definedName>
    <definedName name="인쇄">#REF!</definedName>
    <definedName name="인쇄량">#REF!</definedName>
    <definedName name="인쇄비">#REF!</definedName>
    <definedName name="인쇄비단가">#REF!</definedName>
    <definedName name="인쇄비산출">#REF!</definedName>
    <definedName name="인쇄수량">#REF!</definedName>
    <definedName name="인쇄영역">#REF!</definedName>
    <definedName name="인쇄영역2">#REF!</definedName>
    <definedName name="인암300">[5]대로근거!#REF!</definedName>
    <definedName name="인암350">[5]대로근거!#REF!</definedName>
    <definedName name="인양제내역서">[434]전체!$B$1:$H$248</definedName>
    <definedName name="인원">#REF!</definedName>
    <definedName name="인입공사비">#REF!</definedName>
    <definedName name="인터넷">#REF!</definedName>
    <definedName name="인테리어소계">#REF!</definedName>
    <definedName name="인테호표">#REF!</definedName>
    <definedName name="인토300">[5]대로근거!#REF!</definedName>
    <definedName name="인토350">[5]대로근거!#REF!</definedName>
    <definedName name="인트라넷">#REF!</definedName>
    <definedName name="인화">#REF!</definedName>
    <definedName name="일" hidden="1">{"'제10장(표)'!$A$5:$L$10"}</definedName>
    <definedName name="일각">[356]단가!$A$27</definedName>
    <definedName name="일곡">[435]유입량!#REF!</definedName>
    <definedName name="일공구가설">#REF!</definedName>
    <definedName name="일공구가설비">'[429]1,2공구원가계산서'!$D$12</definedName>
    <definedName name="일공구간노">[407]원가서!$D$4</definedName>
    <definedName name="일공구간접노무비">'[429]1,2공구원가계산서'!$D$5</definedName>
    <definedName name="일공구공사">[407]원가서!$D$17</definedName>
    <definedName name="일공구관급">#REF!</definedName>
    <definedName name="일공구기타경">[407]원가서!$D$10</definedName>
    <definedName name="일공구기타경비">'[429]1,2공구원가계산서'!$D$11</definedName>
    <definedName name="일공구부가">[436]산출내역서!#REF!</definedName>
    <definedName name="일공구부가가치세">'[429]1공구산출내역서'!$F$745</definedName>
    <definedName name="일공구산재">[407]원가서!$D$8</definedName>
    <definedName name="일공구산재보험료">'[429]1,2공구원가계산서'!$D$9</definedName>
    <definedName name="일공구안전관리비">'[429]1,2공구원가계산서'!$D$10</definedName>
    <definedName name="일공구이윤">'[429]1,2공구원가계산서'!$D$17</definedName>
    <definedName name="일공구일반">[407]원가서!$D$15</definedName>
    <definedName name="일공구일반관리비">'[429]1,2공구원가계산서'!$D$16</definedName>
    <definedName name="일공구직영비">#REF!</definedName>
    <definedName name="일공구품질">[407]원가서!$D$12</definedName>
    <definedName name="일공구품질관리비">'[429]1,2공구원가계산서'!$D$13</definedName>
    <definedName name="일관">'[280]주공 갑지'!#REF!</definedName>
    <definedName name="일급">[416]인구!$G$18</definedName>
    <definedName name="일급측량사">#REF!</definedName>
    <definedName name="일련번호">#REF!</definedName>
    <definedName name="일반">#REF!</definedName>
    <definedName name="일반1">'[254]교사기준면적(초등)'!$D$4</definedName>
    <definedName name="일반11">#REF!</definedName>
    <definedName name="일반112">#REF!</definedName>
    <definedName name="일반관리123">#REF!</definedName>
    <definedName name="일반관리비">#REF!</definedName>
    <definedName name="일반관리비_산식">#REF!</definedName>
    <definedName name="일반관리비1">[106]제경비!#REF!</definedName>
    <definedName name="일반관리비2">[106]제경비!#REF!</definedName>
    <definedName name="일반관리비비율">#REF!</definedName>
    <definedName name="일반관리비요율">#REF!</definedName>
    <definedName name="일반관리비요율_변경">#REF!</definedName>
    <definedName name="일반관리비율">#REF!</definedName>
    <definedName name="일반관리비표">#REF!</definedName>
    <definedName name="일반교실">#REF!</definedName>
    <definedName name="일반교실1">'[254]교사기준면적(초등)'!$D$4</definedName>
    <definedName name="일반부" hidden="1">{#N/A,#N/A,FALSE,"조골재"}</definedName>
    <definedName name="일비">'[286]남한강 2단계 전체분'!$F$6</definedName>
    <definedName name="일수">#REF!</definedName>
    <definedName name="일위">#REF!</definedName>
    <definedName name="일위규격매크로">[388]!일위규격매크로</definedName>
    <definedName name="일위다" hidden="1">{"'제10장(표)'!$A$5:$L$10"}</definedName>
    <definedName name="일위단가">#REF!</definedName>
    <definedName name="일위대" hidden="1">{"'제10장(표)'!$A$5:$L$10"}</definedName>
    <definedName name="일위대가">#REF!</definedName>
    <definedName name="일위대가_HW">BlankMacro1</definedName>
    <definedName name="일위대가1">'[437]Y-WORK'!$D$19:$D$19,'[437]Y-WORK'!$F$19:$BD$19</definedName>
    <definedName name="일위대가11">#REF!</definedName>
    <definedName name="일위대가4">#REF!</definedName>
    <definedName name="일위대가목록">[438]일위대가!$A$2:$M$1687</definedName>
    <definedName name="일위대가표">#REF!</definedName>
    <definedName name="일위목록">[439]일위대가!$A$275:$L$322</definedName>
    <definedName name="일위목록1">#REF!</definedName>
    <definedName name="일위전기">#REF!</definedName>
    <definedName name="일위집계">#REF!</definedName>
    <definedName name="일위총괄">#REF!</definedName>
    <definedName name="일위코드입력매크로">[388]!일위코드입력매크로</definedName>
    <definedName name="일위호표">#REF!</definedName>
    <definedName name="일위화면복귀매크로">[388]!일위화면복귀매크로</definedName>
    <definedName name="일의01">[331]직노!#REF!</definedName>
    <definedName name="일조장해">'[211]직접인건비호표(항목60%)'!#REF!</definedName>
    <definedName name="일차기계비">#REF!</definedName>
    <definedName name="일차보완">[365]수량산출!#REF!</definedName>
    <definedName name="일차사급">[365]수량산출!#REF!</definedName>
    <definedName name="일차심사">#REF!</definedName>
    <definedName name="일차여비">#REF!</definedName>
    <definedName name="일차일급">[365]수량산출!#REF!</definedName>
    <definedName name="일차현지검측">#REF!</definedName>
    <definedName name="일출력">#REF!</definedName>
    <definedName name="일호표">#REF!</definedName>
    <definedName name="임">[415]산출내역서집계표!$AB$2:$AR$143</definedName>
    <definedName name="임금" hidden="1">{"'제10장(표)'!$A$5:$L$10"}</definedName>
    <definedName name="임대면적">#REF!</definedName>
    <definedName name="임대비">#REF!</definedName>
    <definedName name="임상건축">#REF!</definedName>
    <definedName name="임상기계">#REF!</definedName>
    <definedName name="임상소방">#REF!</definedName>
    <definedName name="임상전기">#REF!</definedName>
    <definedName name="임상조경">#REF!</definedName>
    <definedName name="임상토목">#REF!</definedName>
    <definedName name="임상통신">#REF!</definedName>
    <definedName name="임시">[440]관급자재!#REF!</definedName>
    <definedName name="임야_경비">#REF!</definedName>
    <definedName name="임야_노무비">#REF!</definedName>
    <definedName name="임직">#REF!</definedName>
    <definedName name="임진강유">'[213]08인건비 산거'!#REF!</definedName>
    <definedName name="입력">[0]!입력</definedName>
    <definedName name="입력1">[0]!입력1</definedName>
    <definedName name="입력란">#REF!</definedName>
    <definedName name="입력레이어">#REF!</definedName>
    <definedName name="입력물수">#REF!</definedName>
    <definedName name="입력선택">#REF!</definedName>
    <definedName name="입력일수">#REF!</definedName>
    <definedName name="입력작업량">#REF!</definedName>
    <definedName name="입력전체">#REF!</definedName>
    <definedName name="입력지형계수">#REF!</definedName>
    <definedName name="입찰">[441]BID!$A$1:$I$768</definedName>
    <definedName name="입찰금액안" hidden="1">#REF!</definedName>
    <definedName name="입찰내역">[442]퍼스트!#REF!</definedName>
    <definedName name="잉크">[355]예측단가간지!$D$20</definedName>
    <definedName name="잉크가격">#REF!</definedName>
    <definedName name="잉크단가">#REF!</definedName>
    <definedName name="ㅈ">#REF!</definedName>
    <definedName name="ㅈ238">#REF!</definedName>
    <definedName name="ㅈ3">#REF!</definedName>
    <definedName name="ㅈ4">#REF!</definedName>
    <definedName name="ㅈ5">#REF!</definedName>
    <definedName name="ㅈ7">#REF!</definedName>
    <definedName name="ㅈㄱ" hidden="1">{#N/A,#N/A,FALSE,"조골재"}</definedName>
    <definedName name="ㅈㄷ">#REF!</definedName>
    <definedName name="ㅈㄷㄱ">#REF!</definedName>
    <definedName name="ㅈㄷㅂㅂㅈㄷ">#REF!</definedName>
    <definedName name="ㅈㄷㅈㄷ">#REF!</definedName>
    <definedName name="ㅈㅅ">#REF!</definedName>
    <definedName name="ㅈㅇ">[443]상수도토공집계표!$A$1:$H$13</definedName>
    <definedName name="ㅈㅈ">#REF!</definedName>
    <definedName name="ㅈㅈㅈ">[0]!ㅈㅈㅈ</definedName>
    <definedName name="ㅈㅈㅈㅈㅈ">#REF!</definedName>
    <definedName name="ㅈㅈ자ㅏ">[0]!ㅈㅈ자ㅏ</definedName>
    <definedName name="자">[304]시중노임단가!#REF!</definedName>
    <definedName name="자_트">#REF!</definedName>
    <definedName name="자R10">[182]계수시트!$B$4</definedName>
    <definedName name="자R15">[182]계수시트!$B$2</definedName>
    <definedName name="자R20">[182]계수시트!$B$1</definedName>
    <definedName name="자R5">[182]계수시트!$B$8</definedName>
    <definedName name="자R6">[182]계수시트!$B$7</definedName>
    <definedName name="자R7">[182]계수시트!$B$6</definedName>
    <definedName name="자R8">[182]계수시트!$B$5</definedName>
    <definedName name="자W0.3">[182]계수시트!$B$9</definedName>
    <definedName name="자W0.4">[182]계수시트!$B$10</definedName>
    <definedName name="자W0.5">[182]계수시트!$B$11</definedName>
    <definedName name="자W0.6">[182]계수시트!$B$12</definedName>
    <definedName name="자W0.8">[182]계수시트!$B$13</definedName>
    <definedName name="자W1.0">[182]계수시트!$B$14</definedName>
    <definedName name="자W1.2">[182]계수시트!$B$15</definedName>
    <definedName name="자갈19">#REF!</definedName>
    <definedName name="자갈190">#REF!</definedName>
    <definedName name="자갈40">#REF!</definedName>
    <definedName name="자갈50">#REF!</definedName>
    <definedName name="자갈경">[208]단가!$A$5</definedName>
    <definedName name="자갈노">[208]단가!$A$3</definedName>
    <definedName name="자갈시멘트모래">'[232]자갈,시멘트,모래산출'!$A$1:$G$33</definedName>
    <definedName name="자갈운반비">#REF!</definedName>
    <definedName name="자갈재">[208]단가!$A$4</definedName>
    <definedName name="자갈합">#REF!</definedName>
    <definedName name="자갈합Ø19">#REF!</definedName>
    <definedName name="자갈합계">#REF!</definedName>
    <definedName name="자갈합계19">#REF!</definedName>
    <definedName name="자귀">[125]단가!$A$133</definedName>
    <definedName name="자귀나무">#REF!</definedName>
    <definedName name="자동차OD">[317]현장조사!$J$25</definedName>
    <definedName name="자료">[414]기초자료!$A$3:$X$80</definedName>
    <definedName name="자료1">#REF!</definedName>
    <definedName name="자료2">#REF!</definedName>
    <definedName name="자료경비">#REF!</definedName>
    <definedName name="자료관리">#REF!</definedName>
    <definedName name="자료노무">#REF!</definedName>
    <definedName name="자료재료">#REF!</definedName>
    <definedName name="자문비">#REF!</definedName>
    <definedName name="자문비비" hidden="1">{"SJ - 기본 보기",#N/A,FALSE,"공사별 외주견적"}</definedName>
    <definedName name="자연경비">#REF!</definedName>
    <definedName name="자연노무">#REF!</definedName>
    <definedName name="자연석">#REF!</definedName>
    <definedName name="자연석1">[125]단가!$A$162</definedName>
    <definedName name="자연석2">[125]단가!$A$163</definedName>
    <definedName name="자연석3">[125]단가!$A$164</definedName>
    <definedName name="자연석경">[346]시설물일위!#REF!</definedName>
    <definedName name="자연석노">[346]시설물일위!#REF!</definedName>
    <definedName name="자연석쌓기경">[208]시설물!#REF!</definedName>
    <definedName name="자연석쌓기노">[208]시설물!#REF!</definedName>
    <definedName name="자연석쌓기재">[208]시설물!#REF!</definedName>
    <definedName name="자연석재">[346]시설물일위!#REF!</definedName>
    <definedName name="자연재료">#REF!</definedName>
    <definedName name="자원경비">#REF!</definedName>
    <definedName name="자원노무">#REF!</definedName>
    <definedName name="자원재료">#REF!</definedName>
    <definedName name="자원조사">'[213]08인건비 산거'!#REF!</definedName>
    <definedName name="자재">#REF!</definedName>
    <definedName name="자재단가">[221]자재단가!$A:$E</definedName>
    <definedName name="자재대경비">#REF!</definedName>
    <definedName name="자재대노무비">#REF!</definedName>
    <definedName name="자재대재료비">#REF!</definedName>
    <definedName name="자재집계">#REF!</definedName>
    <definedName name="자재집계표">#REF!</definedName>
    <definedName name="자재집계표제목">#REF!</definedName>
    <definedName name="작성일">#REF!</definedName>
    <definedName name="작성자">#REF!</definedName>
    <definedName name="작업계수">#REF!</definedName>
    <definedName name="작업관리">#REF!</definedName>
    <definedName name="작업량증감계수">#REF!</definedName>
    <definedName name="작업반장">'[70]인건비(환율)'!$C$7</definedName>
    <definedName name="작업반장단가">[236]관접합및부설!#REF!</definedName>
    <definedName name="작업부산물">#REF!</definedName>
    <definedName name="작업코드">#REF!</definedName>
    <definedName name="작은금액">#REF!</definedName>
    <definedName name="작은금액요율">#REF!</definedName>
    <definedName name="작은요율">[444]산출서!#REF!</definedName>
    <definedName name="잔디">[445]자재!#REF!</definedName>
    <definedName name="잔디_평떼">#REF!</definedName>
    <definedName name="잔디1">[207]단가조사!#REF!</definedName>
    <definedName name="잔디5경">#REF!</definedName>
    <definedName name="잔디5노무">#REF!</definedName>
    <definedName name="잔디5재료">#REF!</definedName>
    <definedName name="잔자갈노">#REF!</definedName>
    <definedName name="잔자갈재">#REF!</definedName>
    <definedName name="잔토">#REF!</definedName>
    <definedName name="잔토1">#REF!</definedName>
    <definedName name="잔토경">#REF!</definedName>
    <definedName name="잔토노">#REF!</definedName>
    <definedName name="잔토재">#REF!</definedName>
    <definedName name="잘">[204]간접!#REF!</definedName>
    <definedName name="잠___함___공">[221]노임단가!#REF!</definedName>
    <definedName name="잠수부">#REF!</definedName>
    <definedName name="잡">#REF!</definedName>
    <definedName name="잡문서_추__3__List">[446]범례표!#REF!</definedName>
    <definedName name="잡비">#REF!</definedName>
    <definedName name="잡석">#REF!</definedName>
    <definedName name="잡석_150">'[162]8.석축단위(H=1.5M)'!$AY$50</definedName>
    <definedName name="잡석노">#REF!</definedName>
    <definedName name="잡석재">#REF!</definedName>
    <definedName name="잡석합계">#REF!</definedName>
    <definedName name="잡자재비">#REF!</definedName>
    <definedName name="잡철">#REF!</definedName>
    <definedName name="잡철경">[125]단가!$A$42</definedName>
    <definedName name="잡철노">[125]단가!$A$40</definedName>
    <definedName name="잡철재">[125]단가!$A$41</definedName>
    <definedName name="잣나무">#REF!</definedName>
    <definedName name="잣나무10노무">#REF!</definedName>
    <definedName name="잣나무10재료">#REF!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래경비">#REF!</definedName>
    <definedName name="장래노무">#REF!</definedName>
    <definedName name="장비가동">#REF!</definedName>
    <definedName name="장비가동시간">[236]관접합및부설!#REF!</definedName>
    <definedName name="장비총액">#REF!</definedName>
    <definedName name="장산교">[6]Sheet1!#REF!</definedName>
    <definedName name="장상교">#REF!</definedName>
    <definedName name="장성기계">[447]토목!$A$3:$D$196</definedName>
    <definedName name="장성전기">[448]토목!$A$3:$D$196</definedName>
    <definedName name="재경비">#REF!</definedName>
    <definedName name="재경비21">[449]원가계산서구조조정!$U$14</definedName>
    <definedName name="재경비22">[449]원가계산서구조조정!$U$15</definedName>
    <definedName name="재경비23">[449]원가계산서구조조정!$U$16</definedName>
    <definedName name="재경비24">[449]원가계산서구조조정!$U$17</definedName>
    <definedName name="재경비25">[449]원가계산서구조조정!$U$18</definedName>
    <definedName name="재경비26">[449]원가계산서구조조정!$U$19</definedName>
    <definedName name="재경비27">[449]원가계산서구조조정!$U$20</definedName>
    <definedName name="재경비28">[449]원가계산서구조조정!$U$21</definedName>
    <definedName name="재경비29">[449]원가계산서구조조정!$U$22</definedName>
    <definedName name="재경비30">[449]원가계산서구조조정!$U$23</definedName>
    <definedName name="재경비31">[449]원가계산서구조조정!$U$24</definedName>
    <definedName name="재경비32">[449]원가계산서구조조정!$U$25</definedName>
    <definedName name="재구조화비율">#REF!</definedName>
    <definedName name="재단">#REF!</definedName>
    <definedName name="재량">#REF!</definedName>
    <definedName name="재료">[201]공사비!#REF!</definedName>
    <definedName name="재료123">#REF!</definedName>
    <definedName name="재료경비">#REF!</definedName>
    <definedName name="재료비">#REF!</definedName>
    <definedName name="재료비_도면출력">#REF!</definedName>
    <definedName name="재료비_보완측량">#REF!</definedName>
    <definedName name="재료비금액">[227]내역서!#REF!</definedName>
    <definedName name="재료비단가">[227]내역서!#REF!</definedName>
    <definedName name="재료비요율">#REF!</definedName>
    <definedName name="재료비합">#REF!</definedName>
    <definedName name="재료집계3">#REF!</definedName>
    <definedName name="재생골재">#REF!</definedName>
    <definedName name="재생골재합계">#REF!</definedName>
    <definedName name="재정비">[450]재정비내역!$F$20</definedName>
    <definedName name="재ㅖ">[238]포장재료집계표!$A$1:$L$9</definedName>
    <definedName name="쟁료비">[451]건축내역!#REF!</definedName>
    <definedName name="저">#REF!</definedName>
    <definedName name="저감방안">[243]직접인건비!#REF!</definedName>
    <definedName name="저면폭1">#REF!</definedName>
    <definedName name="저압">#REF!</definedName>
    <definedName name="저압케이블공">[82]시중노임단가!#REF!</definedName>
    <definedName name="저압케이블공노">[58]Sheet6!#REF!</definedName>
    <definedName name="저압케이블전공">#REF!</definedName>
    <definedName name="저판">#REF!</definedName>
    <definedName name="저판두께">'[452]#REF'!$AJ$30</definedName>
    <definedName name="저폭">#REF!</definedName>
    <definedName name="적용">#REF!</definedName>
    <definedName name="적용1">#REF!</definedName>
    <definedName name="적용2">#REF!</definedName>
    <definedName name="적용3">#REF!</definedName>
    <definedName name="적용4">#REF!</definedName>
    <definedName name="적용5">#REF!</definedName>
    <definedName name="적용단가">'[453]2000노임기준'!#REF!</definedName>
    <definedName name="적용전선">#REF!</definedName>
    <definedName name="적용전선1">#REF!</definedName>
    <definedName name="전">#REF!</definedName>
    <definedName name="전기3">[421]토목!$A$3:$D$196</definedName>
    <definedName name="전기9">[421]토목!$A$3:$D$196</definedName>
    <definedName name="전기공사1급">#REF!</definedName>
    <definedName name="전기공사2급">#REF!</definedName>
    <definedName name="전기공사기사">#REF!</definedName>
    <definedName name="전기공사기사_전기공사기사1급">#REF!</definedName>
    <definedName name="전기공사산업기사">#REF!</definedName>
    <definedName name="전기공사산업기사_전기공사기사2급">#REF!</definedName>
    <definedName name="전기공사원가">BlankMacro1</definedName>
    <definedName name="전기공사원가내역">BlankMacro1</definedName>
    <definedName name="전기내역서">#REF!</definedName>
    <definedName name="전기료">#REF!</definedName>
    <definedName name="전기요금">#REF!</definedName>
    <definedName name="전기일위">#REF!</definedName>
    <definedName name="전기집계">#REF!</definedName>
    <definedName name="전기집계표">#REF!</definedName>
    <definedName name="전도금">#REF!</definedName>
    <definedName name="전력">#REF!</definedName>
    <definedName name="전력구조일수">#REF!</definedName>
    <definedName name="전력비">#REF!</definedName>
    <definedName name="전력재구조일수">#REF!</definedName>
    <definedName name="전력정위치작업일수">#REF!</definedName>
    <definedName name="전력조사연장">#REF!</definedName>
    <definedName name="전력탐사연장">#REF!</definedName>
    <definedName name="전류×길이">#REF!</definedName>
    <definedName name="전류×길이의합">#REF!</definedName>
    <definedName name="전류×길이의합1">#REF!</definedName>
    <definedName name="전류길이">#REF!</definedName>
    <definedName name="전류길이의합">#REF!</definedName>
    <definedName name="전문인력">#REF!</definedName>
    <definedName name="전사모멘트">#REF!</definedName>
    <definedName name="전사전단력">#REF!</definedName>
    <definedName name="전선_관">[261]!전선_관</definedName>
    <definedName name="전선관">#REF!</definedName>
    <definedName name="전선관부속품비">#REF!</definedName>
    <definedName name="전선관부속품비1">#REF!</definedName>
    <definedName name="전시장비노임단가" hidden="1">{"SJ - 기본 보기",#N/A,FALSE,"공사별 외주견적"}</definedName>
    <definedName name="전압강하가기">[261]!전압강하가기</definedName>
    <definedName name="전영희" hidden="1">{#N/A,#N/A,FALSE,"골재소요량";#N/A,#N/A,FALSE,"골재소요량"}</definedName>
    <definedName name="전장">#REF!</definedName>
    <definedName name="전체">[454]내역서!#REF!</definedName>
    <definedName name="전체대비표">[455]내역서!#REF!</definedName>
    <definedName name="전토압1">#REF!</definedName>
    <definedName name="전토압2">#REF!</definedName>
    <definedName name="전토압3">#REF!</definedName>
    <definedName name="전토압4">#REF!</definedName>
    <definedName name="전토압도">'[38]DATA 입력란'!$D$33</definedName>
    <definedName name="전토압콘">'[38]DATA 입력란'!$D$28</definedName>
    <definedName name="절">#REF!</definedName>
    <definedName name="절1">'[254]교사기준면적(초등)'!$D$17</definedName>
    <definedName name="절단경비">#REF!</definedName>
    <definedName name="절단공">#REF!</definedName>
    <definedName name="절단노무비">#REF!</definedName>
    <definedName name="절단재료비">#REF!</definedName>
    <definedName name="절사">#REF!</definedName>
    <definedName name="절삭">#REF!</definedName>
    <definedName name="절삭2">#REF!</definedName>
    <definedName name="절취">#REF!</definedName>
    <definedName name="절토부도수로_재료수량산출">#REF!</definedName>
    <definedName name="절토부도수로_토공수량산출">#REF!</definedName>
    <definedName name="절토부도수로단위수량산출">[378]배수관토공산출!#REF!</definedName>
    <definedName name="절토부도수로재료수량산출">#REF!</definedName>
    <definedName name="절토부도수로토공및공제단위수량산식">[378]배수관토공산출!#REF!</definedName>
    <definedName name="절토부도수로토공수량산출">#REF!</definedName>
    <definedName name="점검통로">#REF!</definedName>
    <definedName name="점멸기">#REF!</definedName>
    <definedName name="점멸기입력">[0]!점멸기입력</definedName>
    <definedName name="점수표">#REF!</definedName>
    <definedName name="점토노">#REF!</definedName>
    <definedName name="점토재">#REF!</definedName>
    <definedName name="접_높">#REF!</definedName>
    <definedName name="접_폭">#REF!</definedName>
    <definedName name="접속">[456]교각1!#REF!</definedName>
    <definedName name="접속도로">#REF!</definedName>
    <definedName name="접속슬라브길이1">#REF!</definedName>
    <definedName name="접속슬라브길이2">#REF!</definedName>
    <definedName name="접속슬라브폭1">#REF!</definedName>
    <definedName name="접속슬라브폭2">#REF!</definedName>
    <definedName name="접속슬라브폭3">#REF!</definedName>
    <definedName name="접속슬라브폭4">#REF!</definedName>
    <definedName name="접속슬래브">#REF!</definedName>
    <definedName name="접속슬래브접합공">#REF!</definedName>
    <definedName name="접속저판길이1">#REF!</definedName>
    <definedName name="접속저판길이2">#REF!</definedName>
    <definedName name="접속저판폭1">#REF!</definedName>
    <definedName name="접속저판폭2">#REF!</definedName>
    <definedName name="접속저판폭3">#REF!</definedName>
    <definedName name="접속저판폭4">#REF!</definedName>
    <definedName name="접수">#REF!</definedName>
    <definedName name="접수문서">#REF!</definedName>
    <definedName name="접지">[0]!접지</definedName>
    <definedName name="접지봉설치F189">[457]신호등일위대가!#REF!</definedName>
    <definedName name="접지봉설치H189">[457]신호등일위대가!#REF!</definedName>
    <definedName name="접지봉설치J189">[457]신호등일위대가!#REF!</definedName>
    <definedName name="접착제">#REF!</definedName>
    <definedName name="정___비___공">[221]노임단가!#REF!</definedName>
    <definedName name="정류기">#REF!</definedName>
    <definedName name="정류기재">[58]Sheet6!#REF!</definedName>
    <definedName name="정리">#REF!</definedName>
    <definedName name="정모">[458]약품공급2!#REF!</definedName>
    <definedName name="정문">#REF!</definedName>
    <definedName name="정보">#REF!</definedName>
    <definedName name="정보1급">#REF!</definedName>
    <definedName name="정보관리">[199]가중치!$H$9</definedName>
    <definedName name="정보구조">[199]가중치!$H$7</definedName>
    <definedName name="정보처리">#REF!</definedName>
    <definedName name="정보처리_중급">#REF!</definedName>
    <definedName name="정보처리1급">#REF!</definedName>
    <definedName name="정비비">#REF!</definedName>
    <definedName name="정비사">#REF!</definedName>
    <definedName name="정위치시간당작업량">#REF!</definedName>
    <definedName name="정위치작업계수">#REF!</definedName>
    <definedName name="정위치작업량">#REF!</definedName>
    <definedName name="정위치작업일수">#REF!</definedName>
    <definedName name="정위치지형계수">#REF!</definedName>
    <definedName name="정위치편집작업증감계수">#REF!</definedName>
    <definedName name="정위치편집지형증감계수">#REF!</definedName>
    <definedName name="정위치편집축척별시간당작업량">#REF!</definedName>
    <definedName name="정자관100_100">#REF!</definedName>
    <definedName name="정자관100_80">#REF!</definedName>
    <definedName name="정자관150_100">#REF!</definedName>
    <definedName name="정자관150_150">#REF!</definedName>
    <definedName name="정자관150_80">#REF!</definedName>
    <definedName name="정자관200_100">#REF!</definedName>
    <definedName name="정자관200_150">#REF!</definedName>
    <definedName name="정자관200_200">#REF!</definedName>
    <definedName name="정자관200_80">#REF!</definedName>
    <definedName name="정자관300_100">#REF!</definedName>
    <definedName name="정자관300_150">#REF!</definedName>
    <definedName name="정자관300_200">#REF!</definedName>
    <definedName name="정자관300_300">#REF!</definedName>
    <definedName name="정자관300_80">#REF!</definedName>
    <definedName name="정자관400_100">#REF!</definedName>
    <definedName name="정자관400_200">#REF!</definedName>
    <definedName name="정자관400_300">#REF!</definedName>
    <definedName name="정자관400_400">#REF!</definedName>
    <definedName name="정자관400_80">#REF!</definedName>
    <definedName name="정자관500_100">#REF!</definedName>
    <definedName name="정자관500_200">#REF!</definedName>
    <definedName name="정자관500_300">#REF!</definedName>
    <definedName name="정자관500_400">#REF!</definedName>
    <definedName name="정자관500_500">#REF!</definedName>
    <definedName name="정자관500_80">#REF!</definedName>
    <definedName name="정자관600_100">#REF!</definedName>
    <definedName name="정자관600_200">#REF!</definedName>
    <definedName name="정자관600_300">#REF!</definedName>
    <definedName name="정자관600_400">#REF!</definedName>
    <definedName name="정자관600_500">#REF!</definedName>
    <definedName name="정자관600_600">#REF!</definedName>
    <definedName name="정자관600_80">#REF!</definedName>
    <definedName name="정자관80_80">#REF!</definedName>
    <definedName name="정정">'[169]2000년1차'!#REF!</definedName>
    <definedName name="정지">#REF!</definedName>
    <definedName name="정착장치set량">#REF!</definedName>
    <definedName name="제___경___비___산___출___근___거">[279]내역서!#REF!</definedName>
    <definedName name="제___재___공">[221]노임단가!#REF!</definedName>
    <definedName name="제1">[0]!제1</definedName>
    <definedName name="제1호표">#REF!</definedName>
    <definedName name="제2호표">#REF!</definedName>
    <definedName name="제3호표">#REF!</definedName>
    <definedName name="제4호표">#REF!</definedName>
    <definedName name="제5호표">#REF!</definedName>
    <definedName name="제6호표">#REF!</definedName>
    <definedName name="제각경비">#REF!</definedName>
    <definedName name="제각노무비">#REF!</definedName>
    <definedName name="제각이윤">#REF!</definedName>
    <definedName name="제각일관">#REF!</definedName>
    <definedName name="제각재료비">#REF!</definedName>
    <definedName name="제각직노">#REF!</definedName>
    <definedName name="제각직접노무비">#REF!</definedName>
    <definedName name="제각직접노무비전">#REF!</definedName>
    <definedName name="제경">#REF!</definedName>
    <definedName name="제경비">#REF!</definedName>
    <definedName name="제경비1">[211]직접경비호표!#REF!</definedName>
    <definedName name="제경비율">'[288]내역서 '!#REF!</definedName>
    <definedName name="제당경비">[360]수원공사비!#REF!</definedName>
    <definedName name="제당노무비">[360]수원공사비!#REF!</definedName>
    <definedName name="제당재료비">[360]수원공사비!#REF!</definedName>
    <definedName name="제도사">#REF!</definedName>
    <definedName name="제목">'[38]DATA 입력란'!$C$1</definedName>
    <definedName name="제방설계용역비">[220]내역1!#REF!</definedName>
    <definedName name="제변집계">#REF!</definedName>
    <definedName name="제수변200">[176]내역서!#REF!</definedName>
    <definedName name="제안요청">[199]가중치!$H$11</definedName>
    <definedName name="제어기F28">[457]신호등일위대가!#REF!</definedName>
    <definedName name="제어기H28">[457]신호등일위대가!#REF!</definedName>
    <definedName name="제어기J28">[457]신호등일위대가!#REF!</definedName>
    <definedName name="제어기좌대F15">[457]신호등일위대가!#REF!</definedName>
    <definedName name="제어기좌대H15">[457]신호등일위대가!#REF!</definedName>
    <definedName name="제어기좌대J15">[457]신호등일위대가!#REF!</definedName>
    <definedName name="제작도서">'[459]보고서 기기리스트'!#REF!</definedName>
    <definedName name="제잡">#REF!</definedName>
    <definedName name="제잡비">#REF!</definedName>
    <definedName name="제잡비율">#REF!</definedName>
    <definedName name="제조">#REF!</definedName>
    <definedName name="제철축로공">#REF!</definedName>
    <definedName name="제초">[256]계수시트!$B$89</definedName>
    <definedName name="조">[400]!PTINT</definedName>
    <definedName name="조가선재">[58]Sheet6!#REF!</definedName>
    <definedName name="조경">[445]노임!$C$21</definedName>
    <definedName name="조경경계블럭">[125]단가!$A$70</definedName>
    <definedName name="조경공">[240]데이타!$E$658</definedName>
    <definedName name="조경공1">[207]단가조사!#REF!</definedName>
    <definedName name="조경공B10">[198]식재인부!$B$24</definedName>
    <definedName name="조경공B4이하">[198]식재인부!$B$18</definedName>
    <definedName name="조경공B5">[198]식재인부!$B$19</definedName>
    <definedName name="조경공B6">[198]식재인부!$B$20</definedName>
    <definedName name="조경공B8">[198]식재인부!$B$22</definedName>
    <definedName name="조경공R10">[198]식재인부!$B$54</definedName>
    <definedName name="조경공R12">[198]식재인부!$B$56</definedName>
    <definedName name="조경공R15">[198]식재인부!$B$59</definedName>
    <definedName name="조경공R4이하">[198]식재인부!$B$48</definedName>
    <definedName name="조경공R5">[198]식재인부!$B$49</definedName>
    <definedName name="조경공R6">[198]식재인부!$B$50</definedName>
    <definedName name="조경공R7">[198]식재인부!$B$51</definedName>
    <definedName name="조경공R8">[198]식재인부!$B$52</definedName>
    <definedName name="조경수목비">#REF!</definedName>
    <definedName name="조경인">[445]노임!$C$21</definedName>
    <definedName name="조달수수료">#REF!</definedName>
    <definedName name="조도">#REF!</definedName>
    <definedName name="조도1">#REF!</definedName>
    <definedName name="조도2">#REF!</definedName>
    <definedName name="조력공">#REF!</definedName>
    <definedName name="조림인부">#REF!</definedName>
    <definedName name="조릿대">[125]단가!$A$147</definedName>
    <definedName name="조명단가">[460]조명일위!$G:$M</definedName>
    <definedName name="조명단가1">[460]조명일위!$B:$G</definedName>
    <definedName name="조명설계">#REF!</definedName>
    <definedName name="조명장치소계">#REF!</definedName>
    <definedName name="조묭">#REF!</definedName>
    <definedName name="조사가" hidden="1">[461]입찰안!#REF!</definedName>
    <definedName name="조사경비">'[278]일위대가 2'!#REF!</definedName>
    <definedName name="조사노무">'[278]일위대가 2'!#REF!</definedName>
    <definedName name="조사성">'[278]일위대가 2'!#REF!</definedName>
    <definedName name="조사재료">'[278]일위대가 2'!#REF!</definedName>
    <definedName name="조수">#REF!</definedName>
    <definedName name="조영수">#REF!</definedName>
    <definedName name="조원공_1.1_1.5">[198]식재인부!$B$5</definedName>
    <definedName name="조장">#REF!</definedName>
    <definedName name="조적공">#REF!</definedName>
    <definedName name="조종사">#REF!</definedName>
    <definedName name="조직">'[394]준검 내역서'!#REF!</definedName>
    <definedName name="조직규모">[199]난이도!$H$6</definedName>
    <definedName name="조합노">#REF!</definedName>
    <definedName name="조합재">#REF!</definedName>
    <definedName name="조형가이즈까3010">[198]데이타!$E$11</definedName>
    <definedName name="조형가이즈까3012">[198]데이타!$E$12</definedName>
    <definedName name="조형가이즈까3014">[198]데이타!$E$13</definedName>
    <definedName name="조형가이즈까3516">[198]데이타!$E$14</definedName>
    <definedName name="좀작살">[125]단가!$A$158</definedName>
    <definedName name="종_배_수_관__개_소_별_명_세">#REF!</definedName>
    <definedName name="종_배_수_관_수_량_집_계">#REF!</definedName>
    <definedName name="종단측량">#REF!</definedName>
    <definedName name="종단측량비">[227]측량단가!#REF!</definedName>
    <definedName name="종배수관개소별명세">#REF!</definedName>
    <definedName name="종배수관공집계표">#REF!</definedName>
    <definedName name="종배수관구체토공량명세">#REF!</definedName>
    <definedName name="종배수관면벽단위수량">[378]배수관토공산출!#REF!</definedName>
    <definedName name="종배수관수량집계">#REF!</definedName>
    <definedName name="종점">#REF!</definedName>
    <definedName name="종합건기">#REF!</definedName>
    <definedName name="종합평가">'[211]직접인건비호표(항목60%)'!#REF!</definedName>
    <definedName name="좌측B">#REF!</definedName>
    <definedName name="좌표">#REF!</definedName>
    <definedName name="주">#REF!</definedName>
    <definedName name="주1">#REF!</definedName>
    <definedName name="주2">#REF!</definedName>
    <definedName name="주3">#REF!</definedName>
    <definedName name="주6">#REF!</definedName>
    <definedName name="주거">[243]직접인건비!#REF!</definedName>
    <definedName name="주목">#REF!</definedName>
    <definedName name="주목1.0노무">#REF!</definedName>
    <definedName name="주목1.0재료">#REF!</definedName>
    <definedName name="주목10노무">#REF!</definedName>
    <definedName name="주목10재료">#REF!</definedName>
    <definedName name="주목12노무">#REF!</definedName>
    <definedName name="주목12재료">#REF!</definedName>
    <definedName name="주민생활">[243]직접인건비!#REF!</definedName>
    <definedName name="주민의견">[243]직접인건비!#REF!</definedName>
    <definedName name="주빔플랜지">#REF!</definedName>
    <definedName name="주요경비">#REF!</definedName>
    <definedName name="주요노무">#REF!</definedName>
    <definedName name="주요문">'[264]일위대가 1'!$L$269</definedName>
    <definedName name="주요수자">'[213]08인건비 산거'!#REF!</definedName>
    <definedName name="주요자재집계표">#REF!</definedName>
    <definedName name="주요재료">#REF!</definedName>
    <definedName name="주주노">#REF!</definedName>
    <definedName name="주주재">#REF!</definedName>
    <definedName name="주차장토공">#REF!</definedName>
    <definedName name="주형1">#REF!</definedName>
    <definedName name="주형2">#REF!</definedName>
    <definedName name="주형3">#REF!</definedName>
    <definedName name="주형4">#REF!</definedName>
    <definedName name="주형받침">#REF!</definedName>
    <definedName name="주형받침EA">#REF!</definedName>
    <definedName name="주형보공제량">#REF!</definedName>
    <definedName name="준공설명">'[462]1~69'!$F$149</definedName>
    <definedName name="준설선기관사">#REF!</definedName>
    <definedName name="준설선기관장">#REF!</definedName>
    <definedName name="준설선선장">#REF!</definedName>
    <definedName name="준설선운전사">#REF!</definedName>
    <definedName name="준설선전기사">#REF!</definedName>
    <definedName name="줄">#REF!</definedName>
    <definedName name="줄눈공">#REF!</definedName>
    <definedName name="줄떼">[200]자재단가!$F$51</definedName>
    <definedName name="줄사철">#REF!</definedName>
    <definedName name="중_2">#REF!</definedName>
    <definedName name="중_3">#REF!</definedName>
    <definedName name="중_5">#REF!</definedName>
    <definedName name="중_6">#REF!</definedName>
    <definedName name="중_9">#REF!</definedName>
    <definedName name="중간">'[260]토사(PE)'!#REF!</definedName>
    <definedName name="중국">[125]단가!$A$121</definedName>
    <definedName name="중급">#REF!</definedName>
    <definedName name="중급기능">#REF!</definedName>
    <definedName name="중급기능단가">#REF!</definedName>
    <definedName name="중급기능사">#REF!</definedName>
    <definedName name="중급기능사_측량">#REF!</definedName>
    <definedName name="중급기술">[98]심사물량!$C$6</definedName>
    <definedName name="중급기술자">[229]기초단가!$B$5</definedName>
    <definedName name="중급기술자_측량">[229]기초단가!$B$12</definedName>
    <definedName name="중급기술자노무비">'[235]용역비내역-진짜'!#REF!</definedName>
    <definedName name="중급단가">#REF!</definedName>
    <definedName name="중급달">#REF!</definedName>
    <definedName name="중급도화">#REF!</definedName>
    <definedName name="중급엔지니어링">#REF!</definedName>
    <definedName name="중급여비">#REF!</definedName>
    <definedName name="중급원자력기술자">#REF!</definedName>
    <definedName name="중급임금">[463]입력변수!$D$24</definedName>
    <definedName name="중급전체">#REF!</definedName>
    <definedName name="중급지도제작">#REF!</definedName>
    <definedName name="중급측량">#REF!</definedName>
    <definedName name="중급항공사진">#REF!</definedName>
    <definedName name="중기">#REF!</definedName>
    <definedName name="중기기사">#REF!</definedName>
    <definedName name="중기달">#REF!</definedName>
    <definedName name="중기목록f">[464]일위대가!$A$2:$M$1687</definedName>
    <definedName name="중기운반경비">#REF!</definedName>
    <definedName name="중기운반노무비">#REF!</definedName>
    <definedName name="중기운반재료비">#REF!</definedName>
    <definedName name="중기운전기사">#REF!</definedName>
    <definedName name="중기운전사">#REF!</definedName>
    <definedName name="중기운전조수">#REF!</definedName>
    <definedName name="중기조수">#REF!</definedName>
    <definedName name="중기조장">#REF!</definedName>
    <definedName name="중능">#REF!</definedName>
    <definedName name="중량">#REF!</definedName>
    <definedName name="중량표">#REF!</definedName>
    <definedName name="중력식옹벽_개소별명세">#REF!</definedName>
    <definedName name="중력식옹벽_수량집계">#REF!</definedName>
    <definedName name="중력식옹벽개소별명세">#REF!</definedName>
    <definedName name="중력식옹벽단위수량및치수표_성토구배1.5_1.8">#REF!</definedName>
    <definedName name="중력식옹벽단위수량산식_성토구배1.5_1.8">#REF!</definedName>
    <definedName name="중력식옹벽단위수량산식_수평">#REF!</definedName>
    <definedName name="중력식옹벽단위수량표_수평">#REF!</definedName>
    <definedName name="중력식옹벽수량집계">#REF!</definedName>
    <definedName name="중력식옹벽치수표_성토구배1.5_1.8">#REF!</definedName>
    <definedName name="중력식옹벽치수표_수평">#REF!</definedName>
    <definedName name="중분대">#REF!</definedName>
    <definedName name="중분대중량">[136]바닥판!#REF!</definedName>
    <definedName name="중술">#REF!</definedName>
    <definedName name="중심선측량">#REF!</definedName>
    <definedName name="중심선측량비">[227]측량단가!#REF!</definedName>
    <definedName name="중앙공제">#REF!</definedName>
    <definedName name="중앙길이">#REF!</definedName>
    <definedName name="중앙본">#REF!</definedName>
    <definedName name="중유">#REF!</definedName>
    <definedName name="중흥부두2">#REF!</definedName>
    <definedName name="쥐똥">[125]단가!$A$138</definedName>
    <definedName name="증감1" hidden="1">{#N/A,#N/A,FALSE,"2~8번"}</definedName>
    <definedName name="증감대비" hidden="1">{#N/A,#N/A,FALSE,"증감대비표";#N/A,#N/A,FALSE,"결의서";#N/A,#N/A,FALSE,"내역서";#N/A,#N/A,FALSE,"도급예상"}</definedName>
    <definedName name="증감대비표" hidden="1">{#N/A,#N/A,FALSE,"증감대비표";#N/A,#N/A,FALSE,"결의서";#N/A,#N/A,FALSE,"내역서";#N/A,#N/A,FALSE,"도급예상"}</definedName>
    <definedName name="지">#REF!</definedName>
    <definedName name="지간1">[465]철근량!#REF!</definedName>
    <definedName name="지간2">[465]철근량!#REF!</definedName>
    <definedName name="지간장1">'[359]4.2유효폭의 계산'!$B$26</definedName>
    <definedName name="지간장2">'[359]4.2유효폭의 계산'!$F$26</definedName>
    <definedName name="지고능">#REF!</definedName>
    <definedName name="지급2">[466]내역!#REF!</definedName>
    <definedName name="지급부가제외">[467]지급자재!$J$22</definedName>
    <definedName name="지도_고급">#REF!</definedName>
    <definedName name="지도_중급">#REF!</definedName>
    <definedName name="지도_초급">#REF!</definedName>
    <definedName name="지도제작고급">#REF!</definedName>
    <definedName name="지도제작중급">#REF!</definedName>
    <definedName name="지도제작초급">#REF!</definedName>
    <definedName name="지도중급기능">#REF!</definedName>
    <definedName name="지리조사지형증감계수">#REF!</definedName>
    <definedName name="지리조사축척계수">#REF!</definedName>
    <definedName name="지부외배">[467]지급자재!$U$22</definedName>
    <definedName name="지부외평">[467]지급자재!$AF$22</definedName>
    <definedName name="지부포배">[467]지급자재!$T$22</definedName>
    <definedName name="지부포수">[467]지급자재!$T$22</definedName>
    <definedName name="지부포평">[467]지급자재!$AE$22</definedName>
    <definedName name="지붕잇기공">#REF!</definedName>
    <definedName name="지선계1">#REF!</definedName>
    <definedName name="지선계2">#REF!</definedName>
    <definedName name="지역">#N/A</definedName>
    <definedName name="지역난방재구조일수">#REF!</definedName>
    <definedName name="지역난방재구조화비율">#REF!</definedName>
    <definedName name="지적고시">[450]지적고시내역!$F$16</definedName>
    <definedName name="지적기능사">#REF!</definedName>
    <definedName name="지적기능사_지적기능사2급">#REF!</definedName>
    <definedName name="지적기능산업기사">#REF!</definedName>
    <definedName name="지적기능산업기사_지적기능사1급">#REF!</definedName>
    <definedName name="지적기사">#REF!</definedName>
    <definedName name="지적기사_1급">#REF!</definedName>
    <definedName name="지적기사_2급">#REF!</definedName>
    <definedName name="지적기사_지적기사1급">#REF!</definedName>
    <definedName name="지적기사1급">[82]시중노임단가!#REF!</definedName>
    <definedName name="지적기사2급">[82]시중노임단가!#REF!</definedName>
    <definedName name="지적도복사">[220]설계기준!#REF!</definedName>
    <definedName name="지적도입력지형증감계수">#REF!</definedName>
    <definedName name="지적도입력축척계수">#REF!</definedName>
    <definedName name="지적산업기사">#REF!</definedName>
    <definedName name="지적산업기사_지적기사2급">#REF!</definedName>
    <definedName name="지주">#N/A</definedName>
    <definedName name="지중능">#REF!</definedName>
    <definedName name="지질조사">#REF!</definedName>
    <definedName name="지초능">#REF!</definedName>
    <definedName name="지표수">[211]직접경비호표!#REF!</definedName>
    <definedName name="지품2" hidden="1">{#N/A,#N/A,FALSE,"포장단가"}</definedName>
    <definedName name="지하경비">#REF!</definedName>
    <definedName name="지하노무">#REF!</definedName>
    <definedName name="지하수">#REF!</definedName>
    <definedName name="지하수조">'[213]08인건비 산거'!#REF!</definedName>
    <definedName name="지하시설물도작성">[468]지하시설물작성!#REF!</definedName>
    <definedName name="지하재료">#REF!</definedName>
    <definedName name="지형경비">#REF!</definedName>
    <definedName name="지형구조작업량">#REF!</definedName>
    <definedName name="지형구조지형계수">#REF!</definedName>
    <definedName name="지형노무">#REF!</definedName>
    <definedName name="지형재료">#REF!</definedName>
    <definedName name="지형증감계수">#REF!</definedName>
    <definedName name="지형지">'[264]일위대가 1'!$L$113</definedName>
    <definedName name="지형지리">'[213]08인건비 산거'!#REF!</definedName>
    <definedName name="지형지질">'[211]직접인건비호표(항목60%)'!#REF!</definedName>
    <definedName name="직___________종">#REF!</definedName>
    <definedName name="직___종___명">#REF!</definedName>
    <definedName name="직관.J">[105]진주방향!$AN$341</definedName>
    <definedName name="직노">[201]공사비!#REF!</definedName>
    <definedName name="직영비">'[428]2공구산출내역'!#REF!</definedName>
    <definedName name="직원급여">#REF!</definedName>
    <definedName name="직원유대">#REF!</definedName>
    <definedName name="직인">#REF!</definedName>
    <definedName name="직재">[469]원가!$J$3</definedName>
    <definedName name="직접경비">#REF!</definedName>
    <definedName name="직접경비1">[203]제경비!$D$6</definedName>
    <definedName name="직접경비2">[203]제경비!$D$7</definedName>
    <definedName name="직접공사비">#REF!</definedName>
    <definedName name="직접노무비">#REF!</definedName>
    <definedName name="직접노무비1">[203]제경비!$D$2</definedName>
    <definedName name="직접노무비2">[203]제경비!$D$3</definedName>
    <definedName name="직접노무비요율">#REF!</definedName>
    <definedName name="직접인건비">'[211]직접인건비호표(항목60%)'!#REF!</definedName>
    <definedName name="직접재료비">#REF!</definedName>
    <definedName name="직접재료비1">[203]제경비!$D$4</definedName>
    <definedName name="직접재료비2">[203]제경비!$D$5</definedName>
    <definedName name="직접재료비합">#REF!</definedName>
    <definedName name="직종">#REF!</definedName>
    <definedName name="직종명">#REF!</definedName>
    <definedName name="직폭">#REF!</definedName>
    <definedName name="진달래">[310]단가!$A$141</definedName>
    <definedName name="진동_파일_햄머">[131]장비집계!#REF!</definedName>
    <definedName name="진동로라노무비">[125]시설물일위!#REF!</definedName>
    <definedName name="진동롤라경">#REF!</definedName>
    <definedName name="진동롤라경비">[125]시설물일위!#REF!</definedName>
    <definedName name="진동롤라노무">#REF!</definedName>
    <definedName name="진동롤라재료">#REF!</definedName>
    <definedName name="진동롤라재료비">[125]시설물일위!#REF!</definedName>
    <definedName name="진량읍">#REF!</definedName>
    <definedName name="진입도로경비">#REF!</definedName>
    <definedName name="진입도로노무비">#REF!</definedName>
    <definedName name="진입도로재료비">#REF!</definedName>
    <definedName name="진입로개소별명세">#REF!</definedName>
    <definedName name="진천표지">[470]노임단가!#REF!</definedName>
    <definedName name="집">'[471]#REF'!#REF!</definedName>
    <definedName name="집계">[472]내역!$A$1:$E$1023</definedName>
    <definedName name="집계1">#REF!</definedName>
    <definedName name="집계2">#REF!</definedName>
    <definedName name="집계3"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집계레미콘">{"Book1","부대-(표지판,데리,가드).xls","부대-(낙,차,중분대).xls"}</definedName>
    <definedName name="집수정_수량산출">#REF!</definedName>
    <definedName name="집수정단위수량_건설교통부">[378]배수관토공산출!#REF!</definedName>
    <definedName name="집수정단위수량표_강원도">[378]배수관토공산출!#REF!</definedName>
    <definedName name="집수정수량산출">#REF!</definedName>
    <definedName name="집수정연장산출">#REF!</definedName>
    <definedName name="집수정재료집계">#REF!</definedName>
    <definedName name="집수정토공집계">#REF!</definedName>
    <definedName name="징래재료">#REF!</definedName>
    <definedName name="짜장">#REF!</definedName>
    <definedName name="쪽재비">[125]단가!$A$146</definedName>
    <definedName name="쪽재비노">[208]식재!$H$146</definedName>
    <definedName name="쪽재비재">[208]식재!$F$146</definedName>
    <definedName name="찔레꽃">#REF!</definedName>
    <definedName name="ㅊ">#REF!</definedName>
    <definedName name="ㅊ12">'[473]102역사'!#REF!</definedName>
    <definedName name="ㅊ179">#REF!</definedName>
    <definedName name="ㅊ20">#REF!</definedName>
    <definedName name="ㅊ3030">#REF!</definedName>
    <definedName name="ㅊㅅ">#REF!</definedName>
    <definedName name="ㅊㅇ">#REF!</definedName>
    <definedName name="ㅊㅊ">#REF!</definedName>
    <definedName name="ㅊㅊㅊ">#REF!</definedName>
    <definedName name="ㅊㅊㅊㅊ">#REF!</definedName>
    <definedName name="ㅊㅊㅌㅇㅇ">#REF!</definedName>
    <definedName name="ㅊㅍ">#REF!</definedName>
    <definedName name="차">[304]시중노임단가!#REF!</definedName>
    <definedName name="차_선_도_색__집_계">#REF!</definedName>
    <definedName name="차광막F22">[457]신호등일위대가!#REF!</definedName>
    <definedName name="차광막H22">[457]신호등일위대가!#REF!</definedName>
    <definedName name="차광막J22">[457]신호등일위대가!#REF!</definedName>
    <definedName name="차선">#REF!</definedName>
    <definedName name="차선도색단위수량">#REF!</definedName>
    <definedName name="차선도색집계">#REF!</definedName>
    <definedName name="차수공">[474]차수공개요!$B$6:$Q$32</definedName>
    <definedName name="차수벽높이">#REF!</definedName>
    <definedName name="차수벽두께">#REF!</definedName>
    <definedName name="차집관거단가">[361]공비대비!#REF!</definedName>
    <definedName name="차집관로" hidden="1">{#N/A,#N/A,FALSE,"신청통보";#N/A,#N/A,FALSE,"기성확인서";#N/A,#N/A,FALSE,"기성내역서"}</definedName>
    <definedName name="착_암_기__주간">[131]장비집계!#REF!</definedName>
    <definedName name="착공월">#REF!</definedName>
    <definedName name="착암공">#REF!</definedName>
    <definedName name="착정">#REF!</definedName>
    <definedName name="찰쌓기석축단위수량">#REF!</definedName>
    <definedName name="참고">[475]차수공개요!$B$6:$Q$32</definedName>
    <definedName name="참여도">[199]난이도!$H$8</definedName>
    <definedName name="참조">#REF!</definedName>
    <definedName name="창고">#REF!</definedName>
    <definedName name="창고1">'[254]교사기준면적(초등)'!$D$31</definedName>
    <definedName name="창포노">[208]식재!$H$185</definedName>
    <definedName name="창포재">[208]식재!$F$185</definedName>
    <definedName name="창호목공">#REF!</definedName>
    <definedName name="채움높이1">#REF!</definedName>
    <definedName name="채움폭1">#REF!</definedName>
    <definedName name="책임">[416]인구!$G$17</definedName>
    <definedName name="책임연">#REF!</definedName>
    <definedName name="책임연구원">#REF!</definedName>
    <definedName name="책임연구원공정">#REF!</definedName>
    <definedName name="책임측량사">#REF!</definedName>
    <definedName name="천공간격">#REF!</definedName>
    <definedName name="천안토공_토공_List">#REF!</definedName>
    <definedName name="천후표">#REF!</definedName>
    <definedName name="철">#REF!</definedName>
    <definedName name="철____공">#REF!</definedName>
    <definedName name="철_13">#REF!</definedName>
    <definedName name="철_16">#REF!</definedName>
    <definedName name="철_19">[476]식생블럭단위수량!#REF!</definedName>
    <definedName name="철_199">[476]식생블럭단위수량!#REF!</definedName>
    <definedName name="철_999">[211]수량산출!#REF!</definedName>
    <definedName name="철_골_공">#REF!</definedName>
    <definedName name="철_총">#REF!</definedName>
    <definedName name="철10">#REF!</definedName>
    <definedName name="철13">#REF!</definedName>
    <definedName name="철16">#REF!</definedName>
    <definedName name="철19">#REF!</definedName>
    <definedName name="철22">#REF!</definedName>
    <definedName name="철25">#REF!</definedName>
    <definedName name="철29">#REF!</definedName>
    <definedName name="철3">#REF!</definedName>
    <definedName name="철32">#REF!</definedName>
    <definedName name="철H10">#REF!</definedName>
    <definedName name="철계">#REF!</definedName>
    <definedName name="철고10">#REF!</definedName>
    <definedName name="철고13">#REF!</definedName>
    <definedName name="철고16">#REF!</definedName>
    <definedName name="철고19">#REF!</definedName>
    <definedName name="철고22">#REF!</definedName>
    <definedName name="철고25">#REF!</definedName>
    <definedName name="철고29">#REF!</definedName>
    <definedName name="철고32">#REF!</definedName>
    <definedName name="철고계">#REF!</definedName>
    <definedName name="철고관">#REF!</definedName>
    <definedName name="철골공">#REF!</definedName>
    <definedName name="철공">#REF!</definedName>
    <definedName name="철관">#REF!</definedName>
    <definedName name="철근">#REF!</definedName>
    <definedName name="철근_콘크리트_깨기__기계____㎥당">#REF!</definedName>
    <definedName name="철근_콘크리트_깨기__기계_T_30㎝미만_대형____㎥당">#REF!</definedName>
    <definedName name="철근_콘크리트_깨기__기계_T_30㎝미만_대형_소운반제외__㎥당">#REF!</definedName>
    <definedName name="철근_콘크리트_깨기__인력__㎥당">#REF!</definedName>
    <definedName name="철근_콘크리트_깨기__인력__㎥당__소운반_제외">#REF!</definedName>
    <definedName name="철근_콘크리트_깨기__인력_20__기계_80_____㎥당">#REF!</definedName>
    <definedName name="철근_콘크리트_깨기__인력_20__기계_80__소운반제외____㎥당">#REF!</definedName>
    <definedName name="철근13">#REF!</definedName>
    <definedName name="철근3010">#REF!</definedName>
    <definedName name="철근3013">#REF!</definedName>
    <definedName name="철근3016">#REF!</definedName>
    <definedName name="철근3019">#REF!</definedName>
    <definedName name="철근3022">#REF!</definedName>
    <definedName name="철근3025">#REF!</definedName>
    <definedName name="철근3029">#REF!</definedName>
    <definedName name="철근3032">#REF!</definedName>
    <definedName name="철근4010">#REF!</definedName>
    <definedName name="철근4013">#REF!</definedName>
    <definedName name="철근4016">#REF!</definedName>
    <definedName name="철근4019">#REF!</definedName>
    <definedName name="철근4022">#REF!</definedName>
    <definedName name="철근4026">#REF!</definedName>
    <definedName name="철근4029">#REF!</definedName>
    <definedName name="철근4032">#REF!</definedName>
    <definedName name="철근가공조립">#REF!</definedName>
    <definedName name="철근공">#REF!</definedName>
    <definedName name="철근깨기수량">#REF!</definedName>
    <definedName name="철근노">#REF!</definedName>
    <definedName name="철근단면적">#REF!</definedName>
    <definedName name="철근수량">#REF!</definedName>
    <definedName name="철근용접노무">#REF!</definedName>
    <definedName name="철근용접재료">#REF!</definedName>
    <definedName name="철근재">#REF!</definedName>
    <definedName name="철근직경D13">#REF!</definedName>
    <definedName name="철근직경D16_25">#REF!</definedName>
    <definedName name="철근직경D29_35">#REF!</definedName>
    <definedName name="철근집계">'[232]-철근집계'!$A$1:$K$12</definedName>
    <definedName name="철근항복응력">'[452]#REF'!$G$144</definedName>
    <definedName name="철도__궤도공">[221]노임단가!#REF!</definedName>
    <definedName name="철도신호공">#REF!</definedName>
    <definedName name="철못50">[200]자재단가!#REF!</definedName>
    <definedName name="철선">[200]자재단가!$D$14</definedName>
    <definedName name="철선10">#REF!</definedName>
    <definedName name="철선20">#REF!</definedName>
    <definedName name="철선8">#REF!</definedName>
    <definedName name="철소켓151_2">#REF!</definedName>
    <definedName name="철소켓203_4">#REF!</definedName>
    <definedName name="철소켓25">#REF!</definedName>
    <definedName name="철소켓32">#REF!</definedName>
    <definedName name="철소켓40">#REF!</definedName>
    <definedName name="철소켓50">#REF!</definedName>
    <definedName name="철콘">#REF!</definedName>
    <definedName name="철탑높이">#REF!</definedName>
    <definedName name="철판공">#REF!</definedName>
    <definedName name="청단">[125]단가!$A$122</definedName>
    <definedName name="청단풍">#REF!</definedName>
    <definedName name="청마총괄">[477]직노!#REF!</definedName>
    <definedName name="청천200">'[478]200'!#REF!</definedName>
    <definedName name="초_고_압_펌_프">[131]장비집계!#REF!</definedName>
    <definedName name="초고압펌프">#REF!</definedName>
    <definedName name="초급">#REF!</definedName>
    <definedName name="초급1">#REF!</definedName>
    <definedName name="초급기능">#REF!</definedName>
    <definedName name="초급기능사">[229]기초단가!$B$9</definedName>
    <definedName name="초급기능사_측량">[229]기초단가!$B$16</definedName>
    <definedName name="초급기술">[98]심사물량!$C$7</definedName>
    <definedName name="초급기술자">[229]기초단가!$B$6</definedName>
    <definedName name="초급기술자_측량">[229]기초단가!$B$13</definedName>
    <definedName name="초급기술자노무비">'[235]용역비내역-진짜'!#REF!</definedName>
    <definedName name="초급단가">#REF!</definedName>
    <definedName name="초급달">#REF!</definedName>
    <definedName name="초급도화">#REF!</definedName>
    <definedName name="초급엔지니어링">'[479]산근1(인건비)'!#REF!</definedName>
    <definedName name="초급엔지니이링1">[480]노임단가!#REF!</definedName>
    <definedName name="초급엔지이어">#REF!</definedName>
    <definedName name="초급지도제작">#REF!</definedName>
    <definedName name="초급측량">#REF!</definedName>
    <definedName name="초급항공사진">#REF!</definedName>
    <definedName name="초기">#REF!</definedName>
    <definedName name="초기달">#REF!</definedName>
    <definedName name="초능">#REF!</definedName>
    <definedName name="초술">#REF!</definedName>
    <definedName name="촌1">#REF!,#REF!,#REF!,#REF!,#REF!,#REF!</definedName>
    <definedName name="촌10">#REF!,#REF!,#REF!,#REF!,#REF!,#REF!,#REF!</definedName>
    <definedName name="촌11">#REF!,#REF!,#REF!,#REF!,#REF!,#REF!,#REF!</definedName>
    <definedName name="촌12">#REF!,#REF!,#REF!,#REF!,#REF!,#REF!,#REF!</definedName>
    <definedName name="촌13">#REF!,#REF!,#REF!,#REF!,#REF!,#REF!,#REF!</definedName>
    <definedName name="촌14">#REF!,#REF!,#REF!,#REF!,#REF!,#REF!,#REF!</definedName>
    <definedName name="촌15">#REF!,#REF!,#REF!,#REF!,#REF!</definedName>
    <definedName name="촌2">#REF!,#REF!,#REF!,#REF!,#REF!,#REF!,#REF!</definedName>
    <definedName name="촌3">#REF!,#REF!,#REF!,#REF!,#REF!,#REF!,#REF!</definedName>
    <definedName name="촌4">#REF!,#REF!,#REF!,#REF!,#REF!,#REF!,#REF!</definedName>
    <definedName name="촌5">#REF!,#REF!,#REF!,#REF!,#REF!,#REF!,#REF!</definedName>
    <definedName name="촌6">#REF!,#REF!,#REF!,#REF!,#REF!,#REF!,#REF!</definedName>
    <definedName name="촌7">#REF!,#REF!,#REF!,#REF!,#REF!,#REF!,#REF!</definedName>
    <definedName name="촌8">#REF!,#REF!,#REF!,#REF!,#REF!,#REF!,#REF!</definedName>
    <definedName name="촌9">#REF!,#REF!,#REF!,#REF!,#REF!,#REF!,#REF!</definedName>
    <definedName name="촌면1">#REF!,#REF!,#REF!,#REF!,#REF!,#REF!</definedName>
    <definedName name="촌면10">#REF!,#REF!,#REF!,#REF!,#REF!,#REF!,#REF!</definedName>
    <definedName name="촌면11">#REF!,#REF!,#REF!,#REF!,#REF!,#REF!,#REF!</definedName>
    <definedName name="촌면12">#REF!,#REF!,#REF!,#REF!,#REF!,#REF!,#REF!</definedName>
    <definedName name="촌면13">#REF!,#REF!,#REF!,#REF!,#REF!,#REF!,#REF!</definedName>
    <definedName name="촌면14">#REF!,#REF!,#REF!,#REF!,#REF!,#REF!,#REF!</definedName>
    <definedName name="촌면15">#REF!,#REF!,#REF!,#REF!,#REF!</definedName>
    <definedName name="촌면2">#REF!,#REF!,#REF!,#REF!,#REF!,#REF!,#REF!</definedName>
    <definedName name="촌면3">#REF!,#REF!,#REF!,#REF!,#REF!,#REF!,#REF!</definedName>
    <definedName name="촌면4">#REF!,#REF!,#REF!,#REF!,#REF!,#REF!,#REF!</definedName>
    <definedName name="촌면5">#REF!,#REF!,#REF!,#REF!,#REF!,#REF!,#REF!</definedName>
    <definedName name="촌면6">#REF!,#REF!,#REF!,#REF!,#REF!,#REF!,#REF!</definedName>
    <definedName name="촌면7">#REF!,#REF!,#REF!,#REF!,#REF!,#REF!,#REF!</definedName>
    <definedName name="촌면8">#REF!,#REF!,#REF!,#REF!,#REF!,#REF!,#REF!</definedName>
    <definedName name="촌면9">#REF!,#REF!,#REF!,#REF!,#REF!,#REF!,#REF!</definedName>
    <definedName name="총">#REF!</definedName>
    <definedName name="총계">#REF!</definedName>
    <definedName name="총공사비">#REF!</definedName>
    <definedName name="총괄">#REF!</definedName>
    <definedName name="총괄기계비">#REF!</definedName>
    <definedName name="총괄보완">[481]수량산출!$C$8</definedName>
    <definedName name="총괄사급">[481]수량산출!$C$7</definedName>
    <definedName name="총괄심사">#REF!</definedName>
    <definedName name="총괄여비">#REF!</definedName>
    <definedName name="총괄일급">[481]수량산출!$C$6</definedName>
    <definedName name="총괄표">#REF!</definedName>
    <definedName name="총괄현지검측">#REF!</definedName>
    <definedName name="총높이">'[260]토사(PE)'!#REF!</definedName>
    <definedName name="총비용">#REF!</definedName>
    <definedName name="총스텝수">#REF!</definedName>
    <definedName name="총용역비">'[288]내역서 '!#REF!</definedName>
    <definedName name="총원가">#REF!</definedName>
    <definedName name="총이윤">#REF!</definedName>
    <definedName name="총집계"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총토탈">#REF!</definedName>
    <definedName name="총토탈1">#REF!</definedName>
    <definedName name="총토탈2">#REF!</definedName>
    <definedName name="총폭">#REF!</definedName>
    <definedName name="촤" hidden="1">{"SJ - 기본 보기",#N/A,FALSE,"공사별 외주견적"}</definedName>
    <definedName name="촬영기계경비">#REF!</definedName>
    <definedName name="촬영사">#REF!</definedName>
    <definedName name="최대값">#REF!</definedName>
    <definedName name="최소값">#REF!</definedName>
    <definedName name="추가SW인건비">#REF!</definedName>
    <definedName name="추갇개발비">[482]범용개발순소요비용!#REF!</definedName>
    <definedName name="추정공사비">#REF!</definedName>
    <definedName name="축척작업량">#REF!</definedName>
    <definedName name="출장비">#REF!</definedName>
    <definedName name="출장비계">'[278]산거 3 (직접경비)'!#REF!</definedName>
    <definedName name="출처">#REF!</definedName>
    <definedName name="출처2">#REF!</definedName>
    <definedName name="충남">#REF!</definedName>
    <definedName name="충남타임월드">#REF!</definedName>
    <definedName name="충맘">#REF!</definedName>
    <definedName name="충주포장">#REF!</definedName>
    <definedName name="취수탑경비">#REF!</definedName>
    <definedName name="취수탑노무비">#REF!</definedName>
    <definedName name="취수탑재료비">#REF!</definedName>
    <definedName name="측_구_공_수_량_집_계">#REF!</definedName>
    <definedName name="측고기">#REF!</definedName>
    <definedName name="측고능">#REF!</definedName>
    <definedName name="측고술">#REF!</definedName>
    <definedName name="측구">#REF!</definedName>
    <definedName name="측구공_개소별명세_제목">#REF!</definedName>
    <definedName name="측구공개소별명세">#REF!</definedName>
    <definedName name="측구공개소별연장명세">#REF!</definedName>
    <definedName name="측구공집계표">#REF!</definedName>
    <definedName name="측구및맹암거단위수량">[378]배수관토공산출!#REF!</definedName>
    <definedName name="측구연장">#REF!</definedName>
    <definedName name="측구연장조서">#REF!</definedName>
    <definedName name="측량">#REF!</definedName>
    <definedName name="측량_고급">#REF!</definedName>
    <definedName name="측량_중급">#REF!</definedName>
    <definedName name="측량_초급">[285]노임단가명세서!$D$11</definedName>
    <definedName name="측량고급">#REF!</definedName>
    <definedName name="측량고급기술자">'[178]산출근거(9)'!$D$16</definedName>
    <definedName name="측량내역">#REF!</definedName>
    <definedName name="측량내역서">#REF!</definedName>
    <definedName name="측량조수">#REF!</definedName>
    <definedName name="측량중급">#REF!</definedName>
    <definedName name="측량초급">#REF!</definedName>
    <definedName name="측량초급기능사">#REF!</definedName>
    <definedName name="측량특급">#REF!</definedName>
    <definedName name="측량특급기술자">'[178]산출근거(9)'!#REF!</definedName>
    <definedName name="측면길이">#REF!</definedName>
    <definedName name="측면본">#REF!</definedName>
    <definedName name="측부">#REF!</definedName>
    <definedName name="측정결">'[264]일위대가 2'!$L$87</definedName>
    <definedName name="측정결경비">#REF!</definedName>
    <definedName name="측정결과">'[213]08인건비 산거'!#REF!</definedName>
    <definedName name="측정결노무">#REF!</definedName>
    <definedName name="측정결재료">#REF!</definedName>
    <definedName name="측정경비">[211]직접경비호표!#REF!</definedName>
    <definedName name="측정노무">#REF!</definedName>
    <definedName name="측정업무">[243]직접인건비!#REF!</definedName>
    <definedName name="측정재료">#REF!</definedName>
    <definedName name="측정함">#REF!</definedName>
    <definedName name="측중기">#REF!</definedName>
    <definedName name="측중능">#REF!</definedName>
    <definedName name="측중술">#REF!</definedName>
    <definedName name="측초기">#REF!</definedName>
    <definedName name="측초능">#REF!</definedName>
    <definedName name="측초술">#REF!</definedName>
    <definedName name="측특기">#REF!</definedName>
    <definedName name="측특술">#REF!</definedName>
    <definedName name="층층">[125]단가!$A$123</definedName>
    <definedName name="치">#REF!</definedName>
    <definedName name="치과건축">#REF!</definedName>
    <definedName name="치과기계">#REF!</definedName>
    <definedName name="치과소방">#REF!</definedName>
    <definedName name="치과전기">#REF!</definedName>
    <definedName name="치과조경">#REF!</definedName>
    <definedName name="치과토목">#REF!</definedName>
    <definedName name="치과통신">#REF!</definedName>
    <definedName name="치수경비">#REF!</definedName>
    <definedName name="치수노무">#REF!</definedName>
    <definedName name="치수시경비">#REF!</definedName>
    <definedName name="치수시노무">#REF!</definedName>
    <definedName name="치수시설물">'[213]08인건비 산거'!#REF!</definedName>
    <definedName name="치수시재료">#REF!</definedName>
    <definedName name="치수재료">#REF!</definedName>
    <definedName name="치수조사">[345]산출내역서!$G$15</definedName>
    <definedName name="치수표">#REF!</definedName>
    <definedName name="치장벽돌공">#REF!</definedName>
    <definedName name="치즐">[200]자재단가!$F$27</definedName>
    <definedName name="치즐0.4">[275]기계가격!#REF!</definedName>
    <definedName name="치즐0.7">[275]기계가격!#REF!</definedName>
    <definedName name="치핑">[72]맨홀수량산출!$AE$33</definedName>
    <definedName name="친모래합계">#REF!</definedName>
    <definedName name="칠">[404]Sheet1!$B$22:$D$31</definedName>
    <definedName name="칠호표">#REF!</definedName>
    <definedName name="ㅋ" hidden="1">{#N/A,#N/A,FALSE,"조골재"}</definedName>
    <definedName name="ㅋㅋ" hidden="1">{#N/A,#N/A,FALSE,"조골재"}</definedName>
    <definedName name="ㅋㅋㅋ">#REF!</definedName>
    <definedName name="ㅋㅋㅋㅋ">#REF!</definedName>
    <definedName name="카">[304]시중노임단가!#REF!</definedName>
    <definedName name="카프링">#REF!</definedName>
    <definedName name="칸수">#REF!</definedName>
    <definedName name="캇타간재">'[248]기계경비(시간당)'!$H$92</definedName>
    <definedName name="캇타노무">'[248]기계경비(시간당)'!$H$88</definedName>
    <definedName name="캇타손료">'[248]기계경비(시간당)'!$H$87</definedName>
    <definedName name="컨설팅">#REF!</definedName>
    <definedName name="컨설팅비용">#REF!</definedName>
    <definedName name="컴">#REF!</definedName>
    <definedName name="컴1">'[254]교사기준면적(초등)'!$D$11</definedName>
    <definedName name="컴퓨">#REF!</definedName>
    <definedName name="컴퓨1">'[254]교사기준면적(초등)'!$D$11</definedName>
    <definedName name="컴퓨터S_W기사">#REF!</definedName>
    <definedName name="케이블_1">[86]단가!#REF!</definedName>
    <definedName name="케이블공노">[58]Sheet6!#REF!</definedName>
    <definedName name="케이싱">#REF!</definedName>
    <definedName name="케피식피이직관100">#REF!</definedName>
    <definedName name="케피식피이직관150">#REF!</definedName>
    <definedName name="케피식피이직관200">#REF!</definedName>
    <definedName name="케피식피이직관75">#REF!</definedName>
    <definedName name="코_아_튜_브">#REF!</definedName>
    <definedName name="코드표">#REF!</definedName>
    <definedName name="코딩">[317]현장조사!$J$51</definedName>
    <definedName name="코아리프터">#REF!</definedName>
    <definedName name="코아튜브">[229]기초단가!$B$32</definedName>
    <definedName name="코킹공">#REF!</definedName>
    <definedName name="콘">[465]철근량!#REF!</definedName>
    <definedName name="콘100">#REF!</definedName>
    <definedName name="콘120규격">[122]SORCE1!$AA$1:$AO$15</definedName>
    <definedName name="콘160">#REF!</definedName>
    <definedName name="콘180">#REF!</definedName>
    <definedName name="콘180규격">[122]SORCE1!$AQ$1:$BE$15</definedName>
    <definedName name="콘210">#REF!</definedName>
    <definedName name="콘240">#REF!</definedName>
    <definedName name="콘25">[331]맨홀수량산출!$AE$14</definedName>
    <definedName name="콘270">#REF!</definedName>
    <definedName name="콘40">[331]맨홀수량산출!$AE$7</definedName>
    <definedName name="콘관">#REF!</definedName>
    <definedName name="콘노">#REF!</definedName>
    <definedName name="콘단면적">#REF!</definedName>
    <definedName name="콘재">#REF!</definedName>
    <definedName name="콘크경비">'[264]일위대가 3'!$J$894</definedName>
    <definedName name="콘크노무">#REF!</definedName>
    <definedName name="콘크리트">#REF!</definedName>
    <definedName name="콘크리트_구입">#REF!</definedName>
    <definedName name="콘크리트_생산">#REF!</definedName>
    <definedName name="콘크리트_재료량산출">#REF!</definedName>
    <definedName name="콘크리트_진동기">[131]장비집계!#REF!</definedName>
    <definedName name="콘크리트_커트">[131]장비집계!#REF!</definedName>
    <definedName name="콘크리트_타설">#REF!</definedName>
    <definedName name="콘크리트160">#REF!</definedName>
    <definedName name="콘크리트180">#REF!</definedName>
    <definedName name="콘크리트2" hidden="1">#REF!</definedName>
    <definedName name="콘크리트25_180_8">'[162]8.석축단위(H=1.5M)'!$AY$43</definedName>
    <definedName name="콘크리트경계석">[125]단가!$A$69</definedName>
    <definedName name="콘크리트공">#REF!</definedName>
    <definedName name="콘크리트공_광의">[221]노임단가!#REF!</definedName>
    <definedName name="콘크리트공칭강도">'[452]#REF'!$G$132</definedName>
    <definedName name="콘크리트측구연장">#REF!</definedName>
    <definedName name="콘크리트타석">[220]설계기준!#REF!</definedName>
    <definedName name="콘크리트타설">[220]설계기준!#REF!</definedName>
    <definedName name="콘크리트포장">[483]단가!$E$89</definedName>
    <definedName name="콘크재료">'[264]일위대가 3'!$H$894</definedName>
    <definedName name="콘크측구재료집계">#REF!</definedName>
    <definedName name="콘탄성계수">#REF!</definedName>
    <definedName name="콤팩터경비">#REF!</definedName>
    <definedName name="콤팩터노무비">#REF!</definedName>
    <definedName name="콤팩터재료비">#REF!</definedName>
    <definedName name="콤프">#REF!</definedName>
    <definedName name="큐비클응급공사">#REF!</definedName>
    <definedName name="크____람____셸">[131]장비집계!#REF!</definedName>
    <definedName name="크____레____인">[131]장비집계!#REF!</definedName>
    <definedName name="크_레_인__트럭">[131]장비집계!#REF!</definedName>
    <definedName name="크레인">#REF!</definedName>
    <definedName name="크레인__트럭">[131]장비집계!#REF!</definedName>
    <definedName name="크레인_트럭탑재형">[131]장비집계!#REF!</definedName>
    <definedName name="크레인10T">#REF!</definedName>
    <definedName name="크레인10톤단가">[236]관접합및부설!#REF!</definedName>
    <definedName name="크레인15T">#REF!</definedName>
    <definedName name="크레인15TON단가">[236]관접합및부설!#REF!</definedName>
    <definedName name="크레인15톤단가">[236]관접합및부설!#REF!</definedName>
    <definedName name="크레인20T">#REF!</definedName>
    <definedName name="크레인20톤단가">[236]관접합및부설!#REF!</definedName>
    <definedName name="크리프계수">#REF!</definedName>
    <definedName name="큰금액">#REF!</definedName>
    <definedName name="큰금액요율">#REF!</definedName>
    <definedName name="큰요율">[444]산출서!#REF!</definedName>
    <definedName name="키록">'[382]토목수량(공정)'!#REF!</definedName>
    <definedName name="ㅌ" hidden="1">{#N/A,#N/A,FALSE,"2~8번"}</definedName>
    <definedName name="ㅌㅋㅌ">#REF!</definedName>
    <definedName name="ㅌㅌㅌ">#REF!</definedName>
    <definedName name="ㅌㅌㅌㅌ">#REF!</definedName>
    <definedName name="타">[304]시중노임단가!#REF!</definedName>
    <definedName name="타_공_종_이_월_수_량">#REF!</definedName>
    <definedName name="타당성분석">[199]가중치!$H$5</definedName>
    <definedName name="타당성산출">[484]일위대가!#REF!</definedName>
    <definedName name="타원형돌망태단위수량">#REF!</definedName>
    <definedName name="타이어_롤러">[131]장비집계!#REF!</definedName>
    <definedName name="타이어경">#REF!</definedName>
    <definedName name="타이어노무">#REF!</definedName>
    <definedName name="타이어재료">#REF!</definedName>
    <definedName name="타일공">#REF!</definedName>
    <definedName name="탄성계수">#REF!</definedName>
    <definedName name="탄성계수비">#REF!</definedName>
    <definedName name="탄성고무받침">#REF!</definedName>
    <definedName name="탈의">#REF!</definedName>
    <definedName name="탈의1">'[254]교사기준면적(초등)'!$D$25</definedName>
    <definedName name="탑정높이">#REF!</definedName>
    <definedName name="태산목10노무">#REF!</definedName>
    <definedName name="태산목10재료">#REF!</definedName>
    <definedName name="태산목12노무">#REF!</definedName>
    <definedName name="태산목12재료">#REF!</definedName>
    <definedName name="태진덤프">#REF!</definedName>
    <definedName name="태진백호">#REF!</definedName>
    <definedName name="택">[293]단가!$C$85</definedName>
    <definedName name="택코">#REF!</definedName>
    <definedName name="탠덤_로울러">[131]장비집계!#REF!</definedName>
    <definedName name="탠덤롤러8">[275]기계가격!#REF!</definedName>
    <definedName name="터_높">#REF!</definedName>
    <definedName name="터_폭">#REF!</definedName>
    <definedName name="터널">#REF!</definedName>
    <definedName name="터라기2">#REF!</definedName>
    <definedName name="터파기">[236]단가!#REF!</definedName>
    <definedName name="터파기_깊이">#REF!</definedName>
    <definedName name="터파기1">#REF!</definedName>
    <definedName name="터파기2">#REF!</definedName>
    <definedName name="터파기경">#REF!</definedName>
    <definedName name="터파기계산">[261]!터파기계산</definedName>
    <definedName name="터파기고">#REF!</definedName>
    <definedName name="터파기노">#REF!</definedName>
    <definedName name="터파기리핑">#REF!</definedName>
    <definedName name="터파기발파암">#REF!</definedName>
    <definedName name="터파기재">#REF!</definedName>
    <definedName name="터파기토사">#REF!</definedName>
    <definedName name="터파기폭__상부">#REF!</definedName>
    <definedName name="터파기폭__하부">#REF!</definedName>
    <definedName name="테B10">[197]단가결정!$B$420</definedName>
    <definedName name="테B12">[197]단가결정!$B$419</definedName>
    <definedName name="테B20">[197]단가결정!$B$417</definedName>
    <definedName name="테B6">[197]단가결정!$B$423</definedName>
    <definedName name="테B8">[197]단가결정!$B$421</definedName>
    <definedName name="테H1.5">[197]단가결정!$B$398</definedName>
    <definedName name="테H2.0">[197]단가결정!$B$396</definedName>
    <definedName name="테H2.5">[197]단가결정!$B$395</definedName>
    <definedName name="테H3.0">[197]단가결정!$B$394</definedName>
    <definedName name="테H3.5">[197]단가결정!$B$393</definedName>
    <definedName name="테R10">[197]단가결정!$B$407</definedName>
    <definedName name="테R12">[197]단가결정!$B$406</definedName>
    <definedName name="테R15">[197]단가결정!$B$405</definedName>
    <definedName name="테R4">[197]단가결정!$B$412</definedName>
    <definedName name="테R5">[197]단가결정!$B$411</definedName>
    <definedName name="테R6">[197]단가결정!$B$410</definedName>
    <definedName name="테R8">[197]단가결정!$B$408</definedName>
    <definedName name="테관0.4">[197]단가결정!$B$438</definedName>
    <definedName name="테관0.5">[197]단가결정!$B$437</definedName>
    <definedName name="테관0.6">[197]단가결정!$B$436</definedName>
    <definedName name="테관1.0">[197]단가결정!$B$434</definedName>
    <definedName name="테관1.2">[197]단가결정!$B$433</definedName>
    <definedName name="테관1.5">[197]단가결정!$B$431</definedName>
    <definedName name="테관2.0">[197]단가결정!$B$429</definedName>
    <definedName name="테스트" hidden="1">#REF!</definedName>
    <definedName name="테지">[197]단가결정!$B$441</definedName>
    <definedName name="템_모듈1">BlankMacro1</definedName>
    <definedName name="템_모듈2">BlankMacro1</definedName>
    <definedName name="템_모듈3">BlankMacro1</definedName>
    <definedName name="템_모듈4">BlankMacro1</definedName>
    <definedName name="템_모듈5">BlankMacro1</definedName>
    <definedName name="템_모듈6">BlankMacro1</definedName>
    <definedName name="템플리트모듈1">BlankMacro1</definedName>
    <definedName name="템플리트모듈120">BlankMacro1</definedName>
    <definedName name="템플리트모듈2">BlankMacro1</definedName>
    <definedName name="템플리트모듈220">BlankMacro1</definedName>
    <definedName name="템플리트모듈3">BlankMacro1</definedName>
    <definedName name="템플리트모듈4">BlankMacro1</definedName>
    <definedName name="템플리트모듈5">BlankMacro1</definedName>
    <definedName name="템플리트모듈6">BlankMacro1</definedName>
    <definedName name="토" hidden="1">#REF!</definedName>
    <definedName name="토_공_수_량__산_출_근_거">#REF!</definedName>
    <definedName name="토_공_집_계_표">#REF!</definedName>
    <definedName name="토공">#REF!</definedName>
    <definedName name="토공_규준틀___개소당">#REF!</definedName>
    <definedName name="토공1">[357]우배수!$H$24:$H$85</definedName>
    <definedName name="토공구조물잔토및발파암유용량집계표">#REF!</definedName>
    <definedName name="토공기존구조물철거량개소별집계">#REF!</definedName>
    <definedName name="토공사">[485]정렬!$B$2:$E$1204</definedName>
    <definedName name="토공사2">#REF!</definedName>
    <definedName name="토공수량산출근거">#REF!</definedName>
    <definedName name="토공유동표">#REF!</definedName>
    <definedName name="토공집계표">#REF!</definedName>
    <definedName name="토공참조">#REF!</definedName>
    <definedName name="토공총괄집계">#REF!</definedName>
    <definedName name="토당초">[269]토공!$E:$E,[269]토공!$G:$G</definedName>
    <definedName name="토류벽">#REF!</definedName>
    <definedName name="토류판">[133]가시설수량!$AE$25</definedName>
    <definedName name="토목2002">#REF!</definedName>
    <definedName name="토목관급2">#REF!</definedName>
    <definedName name="토목내역">#REF!</definedName>
    <definedName name="토목단가">#REF!</definedName>
    <definedName name="토목설계" hidden="1">{#N/A,#N/A,FALSE,"골재소요량";#N/A,#N/A,FALSE,"골재소요량"}</definedName>
    <definedName name="토목자재대">#REF!</definedName>
    <definedName name="토변경">[269]토공!#REF!,[269]토공!#REF!</definedName>
    <definedName name="토사">#REF!</definedName>
    <definedName name="토사_깍기_도쟈_19_TON__㎥_당">#REF!</definedName>
    <definedName name="토사1">#REF!</definedName>
    <definedName name="토사2">#REF!</definedName>
    <definedName name="토사3">#REF!</definedName>
    <definedName name="토사변경">[325]토공!#REF!,[325]토공!#REF!</definedName>
    <definedName name="토사운반__덤__프_15Ton____㎥당">#REF!</definedName>
    <definedName name="토사자중">710.185</definedName>
    <definedName name="토사천공개소">'[132]가시설(TYPE-A)'!#REF!</definedName>
    <definedName name="토양">[243]직접인건비!#REF!</definedName>
    <definedName name="토양경비">#REF!</definedName>
    <definedName name="토양노무">#REF!</definedName>
    <definedName name="토양오염">'[213]08인건비 산거'!#REF!</definedName>
    <definedName name="토양재료">#REF!</definedName>
    <definedName name="토양질">[243]직접경비!#REF!</definedName>
    <definedName name="토적">#REF!</definedName>
    <definedName name="토적1공구">#REF!</definedName>
    <definedName name="토적2공구">#REF!</definedName>
    <definedName name="토적계산">#REF!</definedName>
    <definedName name="토적되메우기">[309]토적계산서!$J$19</definedName>
    <definedName name="토적보조기층">#REF!</definedName>
    <definedName name="토적아스팔트포장">#REF!</definedName>
    <definedName name="토적터파기">[309]토적계산서!$H$19</definedName>
    <definedName name="토적포장깨기">[309]토적계산서!$L$19</definedName>
    <definedName name="토적포장절단">[309]토적계산서!$N$19</definedName>
    <definedName name="토적표">#REF!</definedName>
    <definedName name="토적표01" hidden="1">#REF!</definedName>
    <definedName name="토적표2">#REF!</definedName>
    <definedName name="토지경비">#REF!</definedName>
    <definedName name="토지노무">#REF!</definedName>
    <definedName name="토지이용">'[211]직접인건비호표(항목60%)'!#REF!</definedName>
    <definedName name="토지자">'[264]일위대가 1'!$L$165</definedName>
    <definedName name="토지재료">#REF!</definedName>
    <definedName name="토취장복구경비">#REF!</definedName>
    <definedName name="토취장복구노무비">#REF!</definedName>
    <definedName name="토취장복구재료비">#REF!</definedName>
    <definedName name="토피">#REF!</definedName>
    <definedName name="토피고">'[38]DATA 입력란'!$D$6</definedName>
    <definedName name="톱">[356]단가!$A$25</definedName>
    <definedName name="톱밥퇴비">#REF!</definedName>
    <definedName name="통1">#REF!</definedName>
    <definedName name="통계_경비">#REF!</definedName>
    <definedName name="통계_노무비">#REF!</definedName>
    <definedName name="통신관련기능사">#REF!</definedName>
    <definedName name="통신관련기능사_통신기능사">#REF!</definedName>
    <definedName name="통신관련기사">#REF!</definedName>
    <definedName name="통신관련기사_통신기사1급">#REF!</definedName>
    <definedName name="통신관련산업기사">#REF!</definedName>
    <definedName name="통신관련산업기사_통신기사2급">#REF!</definedName>
    <definedName name="통신구조일수">#REF!</definedName>
    <definedName name="통신기능사">[82]시중노임단가!#REF!</definedName>
    <definedName name="통신기사1급">[82]시중노임단가!#REF!</definedName>
    <definedName name="통신기사2급">[82]시중노임단가!#REF!</definedName>
    <definedName name="통신내선공">#REF!</definedName>
    <definedName name="통신설비공">#REF!</definedName>
    <definedName name="통신외선공">#REF!</definedName>
    <definedName name="통신전력재구조일수">#REF!</definedName>
    <definedName name="통신전력재구조화비율">#REF!</definedName>
    <definedName name="통신정위치작업일수">#REF!</definedName>
    <definedName name="통신조사연장">#REF!</definedName>
    <definedName name="통신집계">BlankMacro1</definedName>
    <definedName name="통신케이블공">#REF!</definedName>
    <definedName name="통신탐사연장">#REF!</definedName>
    <definedName name="통합">[0]!통합</definedName>
    <definedName name="통합1">[0]!통합1</definedName>
    <definedName name="퇴직">[201]공사비!#REF!</definedName>
    <definedName name="퇴직부금비">#REF!</definedName>
    <definedName name="퇴직부금비_산식">#REF!</definedName>
    <definedName name="투간접노무비">#REF!</definedName>
    <definedName name="투경비">#REF!</definedName>
    <definedName name="투고용보험료">#REF!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수콘">[125]단가!$A$63</definedName>
    <definedName name="투수콘크리트갈색">#REF!</definedName>
    <definedName name="투수콘크리트녹색">#REF!</definedName>
    <definedName name="투수콘크리트적색">#REF!</definedName>
    <definedName name="투수콘크리트청색">#REF!</definedName>
    <definedName name="투순공사원가">#REF!</definedName>
    <definedName name="투스콘녹색">#REF!</definedName>
    <definedName name="투스콘암갈색">#REF!</definedName>
    <definedName name="투스콘회적황색">#REF!</definedName>
    <definedName name="투스콘흙색">#REF!</definedName>
    <definedName name="투안전관리비">#REF!</definedName>
    <definedName name="투이윤">#REF!</definedName>
    <definedName name="투일반관리비">#REF!</definedName>
    <definedName name="투재료비">#REF!</definedName>
    <definedName name="투폐기물처리비">#REF!</definedName>
    <definedName name="트렉트_및_트레일러">[131]장비집계!#REF!</definedName>
    <definedName name="특1호_맨홀">#REF!</definedName>
    <definedName name="특1호_부관">#REF!</definedName>
    <definedName name="특고압">#REF!</definedName>
    <definedName name="특고압케이블전공">#REF!</definedName>
    <definedName name="특급">#REF!</definedName>
    <definedName name="특급기술자">[229]기초단가!$B$3</definedName>
    <definedName name="특급기술자_측량">#REF!</definedName>
    <definedName name="특급기술자노무비">'[235]용역비내역-진짜'!#REF!</definedName>
    <definedName name="특급단가">#REF!</definedName>
    <definedName name="특급달">#REF!</definedName>
    <definedName name="특급엔지니어링">#REF!</definedName>
    <definedName name="특급원자력비파괴시험공">#REF!</definedName>
    <definedName name="특급전체">#REF!</definedName>
    <definedName name="특기">#REF!</definedName>
    <definedName name="특별인부">#REF!</definedName>
    <definedName name="특수">#REF!</definedName>
    <definedName name="특수1">'[254]교사기준면적(초등)'!$D$6</definedName>
    <definedName name="특수비계공">#REF!</definedName>
    <definedName name="특수성">[199]난이도!$H$11</definedName>
    <definedName name="특수인부">#REF!</definedName>
    <definedName name="특수화공">#REF!</definedName>
    <definedName name="특술">#REF!</definedName>
    <definedName name="특인">#REF!</definedName>
    <definedName name="티형관25">#REF!</definedName>
    <definedName name="티형관50">#REF!</definedName>
    <definedName name="티형관75">#REF!</definedName>
    <definedName name="ㅍ" hidden="1">{#N/A,#N/A,FALSE,"2~8번"}</definedName>
    <definedName name="ㅍ49">#REF!</definedName>
    <definedName name="ㅍㄹㅇㄴ">#REF!</definedName>
    <definedName name="ㅍㅇㄹㄴㅇㄴㅇㄴ">#REF!</definedName>
    <definedName name="ㅍㅇㅍㅇㄴ">#REF!</definedName>
    <definedName name="ㅍㅊㅍㅊ호">#REF!</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파">[304]시중노임단가!#REF!</definedName>
    <definedName name="파고라노">#REF!</definedName>
    <definedName name="파고라재">#REF!</definedName>
    <definedName name="파기높이1">#REF!</definedName>
    <definedName name="파이1">#REF!</definedName>
    <definedName name="파이2">#REF!</definedName>
    <definedName name="파이프">#REF!</definedName>
    <definedName name="파일" hidden="1">#REF!</definedName>
    <definedName name="파일1간격">0.6</definedName>
    <definedName name="파일간격">1.3</definedName>
    <definedName name="파일길이">#REF!</definedName>
    <definedName name="파일종갯수">#REF!</definedName>
    <definedName name="파일횡갯수">#REF!</definedName>
    <definedName name="파카손료">'[225]18.공내수압탄성자연'!#REF!</definedName>
    <definedName name="파카숀빗드">#REF!</definedName>
    <definedName name="판넬조립공">#REF!</definedName>
    <definedName name="판석노">#REF!</definedName>
    <definedName name="판석재">#REF!</definedName>
    <definedName name="판재">#REF!</definedName>
    <definedName name="팔">[404]Sheet1!$B$32:$D$41</definedName>
    <definedName name="팔호표">#REF!</definedName>
    <definedName name="팽">[125]단가!$A$125</definedName>
    <definedName name="퍼티">#REF!</definedName>
    <definedName name="펌프손료">#REF!</definedName>
    <definedName name="펌프장">[458]약품공급2!#REF!</definedName>
    <definedName name="페이브먼트_브레카">[131]장비집계!#REF!</definedName>
    <definedName name="페인트갈색1급">#REF!</definedName>
    <definedName name="페인트갈색2급">#REF!</definedName>
    <definedName name="페인트백색1급">#REF!</definedName>
    <definedName name="페인트백색2급">#REF!</definedName>
    <definedName name="페인트황색1급">#REF!</definedName>
    <definedName name="페인트황색2급">#REF!</definedName>
    <definedName name="편구배구간수량산출">#REF!</definedName>
    <definedName name="편구배별연장명세및확폭면적산출서">#REF!</definedName>
    <definedName name="편구배별포장단위수량">#REF!</definedName>
    <definedName name="편락관100_80">#REF!</definedName>
    <definedName name="편락관150_100">#REF!</definedName>
    <definedName name="편락관150_80">#REF!</definedName>
    <definedName name="편락관200_100">#REF!</definedName>
    <definedName name="편락관200_150">#REF!</definedName>
    <definedName name="편락관200_80">#REF!</definedName>
    <definedName name="편락관300_100">#REF!</definedName>
    <definedName name="편락관300_150">#REF!</definedName>
    <definedName name="편락관300_200">#REF!</definedName>
    <definedName name="편락관400_150">#REF!</definedName>
    <definedName name="편락관400_200">#REF!</definedName>
    <definedName name="편락관400_300">#REF!</definedName>
    <definedName name="편락관500_200">#REF!</definedName>
    <definedName name="편락관500_300">#REF!</definedName>
    <definedName name="편락관500_400">#REF!</definedName>
    <definedName name="평">#REF!</definedName>
    <definedName name="평가대기질">'[211]직접인건비호표(항목60%)'!#REF!</definedName>
    <definedName name="평가소음진동">'[211]직접인건비호표(항목60%)'!#REF!</definedName>
    <definedName name="평가항목">[243]직접인건비!#REF!</definedName>
    <definedName name="평갈경비">#REF!</definedName>
    <definedName name="평갈노무">#REF!</definedName>
    <definedName name="평갈수">'[264]일위대가 2'!$L$9</definedName>
    <definedName name="평갈수위">'[213]08인건비 산거'!#REF!</definedName>
    <definedName name="평갈재료">#REF!</definedName>
    <definedName name="평균">#REF!</definedName>
    <definedName name="평균H">#REF!</definedName>
    <definedName name="평균H1">'[132]1-1평균터파기고(1)'!$G$31</definedName>
    <definedName name="평균H2">#REF!</definedName>
    <definedName name="평균높이">[331]맨홀수량산출!$AD$2</definedName>
    <definedName name="평떼">[200]자재단가!$F$52</definedName>
    <definedName name="평면">#REF!</definedName>
    <definedName name="평면부표">#REF!</definedName>
    <definedName name="평면선형">#REF!</definedName>
    <definedName name="평면작업계수">#REF!</definedName>
    <definedName name="평면작업량증감계수">#REF!</definedName>
    <definedName name="평면지형계수">#REF!</definedName>
    <definedName name="평면지형증감계수">#REF!</definedName>
    <definedName name="평의자">#REF!</definedName>
    <definedName name="평의자노">#REF!</definedName>
    <definedName name="평의자재">#REF!</definedName>
    <definedName name="평판측량">#REF!</definedName>
    <definedName name="평판측량비">[227]측량단가!#REF!</definedName>
    <definedName name="폐기물">'[211]직접인건비호표(항목60%)'!#REF!</definedName>
    <definedName name="폐기물선별및집토">#REF!</definedName>
    <definedName name="폐기물수수료">[239]총괄내역서!#REF!</definedName>
    <definedName name="폐기물처리">#REF!</definedName>
    <definedName name="폐기물처리1">[203]제경비!$H$6</definedName>
    <definedName name="폐기물처리2">[203]제경비!$H$7</definedName>
    <definedName name="폐기물처리비">#REF!</definedName>
    <definedName name="폐아스콘처리비">[486]단가!$E$87</definedName>
    <definedName name="폐추니아">#REF!</definedName>
    <definedName name="폐콘크리트처리비">[483]단가!$E$88</definedName>
    <definedName name="포당초">[269]포장공!$E:$E,[269]포장공!$G:$G</definedName>
    <definedName name="포변경">[269]포장공!#REF!,[269]포장공!#REF!</definedName>
    <definedName name="포설공">#REF!</definedName>
    <definedName name="포장">#REF!</definedName>
    <definedName name="포장DATA">[228]단위수량!$A$2:$K$5</definedName>
    <definedName name="포장T">#REF!</definedName>
    <definedName name="포장경비">#REF!</definedName>
    <definedName name="포장공">#REF!</definedName>
    <definedName name="포장공내역서적용수량">#REF!</definedName>
    <definedName name="포장공집계표">#REF!</definedName>
    <definedName name="포장깨기__아스팔트____㎡당">#REF!</definedName>
    <definedName name="포장깨기__콘크리트____㎡당">#REF!</definedName>
    <definedName name="포장노무">#REF!</definedName>
    <definedName name="포장두께">#REF!</definedName>
    <definedName name="포장복구">#REF!</definedName>
    <definedName name="포장상태">#REF!</definedName>
    <definedName name="포장수량">#REF!</definedName>
    <definedName name="포장수력">'[213]08인건비 산거'!#REF!</definedName>
    <definedName name="포장일위2">#REF!</definedName>
    <definedName name="포장재료">#REF!</definedName>
    <definedName name="포장절단">[293]단가!$C$79</definedName>
    <definedName name="포장절단__ASPHALT_포장____M당">#REF!</definedName>
    <definedName name="포장절단__콘크리트_포장____M당">#REF!</definedName>
    <definedName name="포장집계">'[232]포장재료(1)'!$A$1:$H$14</definedName>
    <definedName name="포장집계2">#REF!</definedName>
    <definedName name="포장층_높이">'[38]DATA 입력란'!$D$7</definedName>
    <definedName name="포장파취">[293]단가!$C$81</definedName>
    <definedName name="포장표준단면도">#REF!</definedName>
    <definedName name="포천석노">[208]시설물!#REF!</definedName>
    <definedName name="포천석재">[208]시설물!#REF!</definedName>
    <definedName name="포화">#REF!</definedName>
    <definedName name="폭">#REF!</definedName>
    <definedName name="폭300">[5]대로근거!#REF!</definedName>
    <definedName name="폭350">[5]대로근거!#REF!</definedName>
    <definedName name="폭b1">#REF!</definedName>
    <definedName name="폭b2">#REF!</definedName>
    <definedName name="폭B3">#REF!</definedName>
    <definedName name="폭B4">#REF!</definedName>
    <definedName name="폭원">#REF!</definedName>
    <definedName name="표">#REF!</definedName>
    <definedName name="표고작업량증감계수">#REF!</definedName>
    <definedName name="표고지형증감계수">#REF!</definedName>
    <definedName name="표면보호경비">#REF!</definedName>
    <definedName name="표면보호노무비">#REF!</definedName>
    <definedName name="표면보호재료비">#REF!</definedName>
    <definedName name="표면처리">#REF!</definedName>
    <definedName name="표석">[220]설계기준!#REF!</definedName>
    <definedName name="표석경비">#REF!</definedName>
    <definedName name="표석노무">#REF!</definedName>
    <definedName name="표석재료">#REF!</definedName>
    <definedName name="표석제">'[264]일위대가 3'!$L$764</definedName>
    <definedName name="표오고지형증감계수">#REF!</definedName>
    <definedName name="표준구간포장단위수량">#REF!</definedName>
    <definedName name="표준안전관리비">#REF!</definedName>
    <definedName name="표준양식">#REF!</definedName>
    <definedName name="표지">BlankMacro1</definedName>
    <definedName name="표지1">#REF!</definedName>
    <definedName name="표지2">BlankMacro1</definedName>
    <definedName name="표지3" hidden="1">{"'관경확장'!$A$79:$M$98","'관경확장'!$A$54:$M$78"}</definedName>
    <definedName name="표지33">#REF!</definedName>
    <definedName name="표지터파기">#REF!</definedName>
    <definedName name="표지판">#REF!</definedName>
    <definedName name="표층t">#REF!</definedName>
    <definedName name="표층포설">[293]단가!$C$82</definedName>
    <definedName name="표층포설면적">#REF!</definedName>
    <definedName name="표품_통신_6_13">[128]일위대가목록!#REF!</definedName>
    <definedName name="품_________명">#REF!</definedName>
    <definedName name="품______명">#REF!</definedName>
    <definedName name="품____명">#REF!</definedName>
    <definedName name="품명">OFFSET(#REF!,0,0,COUNTA(#REF!)-1,1)</definedName>
    <definedName name="품명2">#REF!</definedName>
    <definedName name="품셈공종">[487]품셈TABLE!$C$2:$C$50</definedName>
    <definedName name="품셈단가">[487]품셈TABLE!$D$2:$D$50</definedName>
    <definedName name="풍화암">#REF!</definedName>
    <definedName name="풍화암개소">#REF!</definedName>
    <definedName name="풍화토">#REF!</definedName>
    <definedName name="퓨">#REF!</definedName>
    <definedName name="프라">#REF!</definedName>
    <definedName name="프라이머">#REF!</definedName>
    <definedName name="프라이머단가">[324]수량집계!$D$21</definedName>
    <definedName name="프라임">[293]단가!$C$84</definedName>
    <definedName name="프로그램.메인_메뉴호출">[316]!프로그램.메인_메뉴호출</definedName>
    <definedName name="프로그램_경비">#REF!</definedName>
    <definedName name="프로그램작성">#REF!</definedName>
    <definedName name="프로판가스단가">[324]수량집계!$D$17</definedName>
    <definedName name="프린터">#REF!</definedName>
    <definedName name="플라타너스B8">[198]데이타!$E$552</definedName>
    <definedName name="플랜지단관100">#REF!</definedName>
    <definedName name="플랜지단관150">#REF!</definedName>
    <definedName name="플랜지단관200">#REF!</definedName>
    <definedName name="플랜지단관300">#REF!</definedName>
    <definedName name="플랜지단관400">#REF!</definedName>
    <definedName name="플랜지단관500">#REF!</definedName>
    <definedName name="플랜지단관600">#REF!</definedName>
    <definedName name="플랜지단관700">#REF!</definedName>
    <definedName name="플랜지단관80">#REF!</definedName>
    <definedName name="플랜지단관800">#REF!</definedName>
    <definedName name="플랜지돌출폭">'[359]4.2유효폭의 계산'!$N$28</definedName>
    <definedName name="플랜지폭">#REF!</definedName>
    <definedName name="플랜트기계설치공">#REF!</definedName>
    <definedName name="플랜트노">[58]Sheet6!#REF!</definedName>
    <definedName name="플랜트배관공">#REF!</definedName>
    <definedName name="플랜트용접공">#REF!</definedName>
    <definedName name="플랜트전공">#REF!</definedName>
    <definedName name="플랜트제관공">#REF!</definedName>
    <definedName name="플랜트특수용접공">#REF!</definedName>
    <definedName name="플로터상각">[98]심사계산!$I$96</definedName>
    <definedName name="플로터정비">[98]심사계산!$I$99</definedName>
    <definedName name="플륨관1000">#REF!</definedName>
    <definedName name="플륨관300">#REF!</definedName>
    <definedName name="플륨관400">#REF!</definedName>
    <definedName name="플륨관500">#REF!</definedName>
    <definedName name="플륨관600">#REF!</definedName>
    <definedName name="플륨관700">#REF!</definedName>
    <definedName name="플륨관800">#REF!</definedName>
    <definedName name="플륨관900">#REF!</definedName>
    <definedName name="피복두께">[122]단위수량!$C$12</definedName>
    <definedName name="피이소켓16">#REF!</definedName>
    <definedName name="피이소켓20">#REF!</definedName>
    <definedName name="피이소켓25">#REF!</definedName>
    <definedName name="피이소켓40">#REF!</definedName>
    <definedName name="피이소켓50">#REF!</definedName>
    <definedName name="피이소켓75">#REF!</definedName>
    <definedName name="피이직관100">#REF!</definedName>
    <definedName name="피이직관150">#REF!</definedName>
    <definedName name="피이직관16">#REF!</definedName>
    <definedName name="피이직관20">#REF!</definedName>
    <definedName name="피이직관200">#REF!</definedName>
    <definedName name="피이직관25">#REF!</definedName>
    <definedName name="피이직관30">#REF!</definedName>
    <definedName name="피이직관40">#REF!</definedName>
    <definedName name="피이직관50">#REF!</definedName>
    <definedName name="피이직관75">#REF!</definedName>
    <definedName name="필지수">#REF!</definedName>
    <definedName name="핑">#REF!</definedName>
    <definedName name="ㅎ">[0]!ㅎ</definedName>
    <definedName name="ㅎ314">#REF!</definedName>
    <definedName name="ㅎ32">'[488]#REF'!$M$207</definedName>
    <definedName name="ㅎ384">#REF!</definedName>
    <definedName name="ㅎ5" hidden="1">{#N/A,#N/A,FALSE,"골재소요량";#N/A,#N/A,FALSE,"골재소요량"}</definedName>
    <definedName name="ㅎㄴㅇㄶ">#REF!</definedName>
    <definedName name="ㅎㄴㅎ">#REF!</definedName>
    <definedName name="ㅎㄶㄴ">#REF!</definedName>
    <definedName name="ㅎㄹ">#REF!</definedName>
    <definedName name="ㅎㄹㄴ">[489]내역!$A$4:$N$845</definedName>
    <definedName name="ㅎㄹㅇ">#REF!</definedName>
    <definedName name="ㅎㄹㅇㅀㅇㄴ">#REF!</definedName>
    <definedName name="ㅎㄹㅎㄹ">#REF!</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ㅂㄷㄱ">#REF!</definedName>
    <definedName name="ㅎㅅㄱㅎ">#REF!</definedName>
    <definedName name="ㅎㅅㅎㅅ">#REF!</definedName>
    <definedName name="ㅎㅅ휴">#REF!</definedName>
    <definedName name="ㅎㅅ흇">#REF!</definedName>
    <definedName name="ㅎㅇㄶㄹㅇㄴ">#REF!</definedName>
    <definedName name="ㅎㅇㅎㄴㅇㄶ">#REF!</definedName>
    <definedName name="ㅎ옹오">#REF!</definedName>
    <definedName name="ㅎㅍ">#REF!</definedName>
    <definedName name="ㅎㅎ">[0]!ㅎㅎ</definedName>
    <definedName name="ㅎㅎㄷㅁㅂ">#REF!</definedName>
    <definedName name="ㅎㅎㄹㄴ">#REF!</definedName>
    <definedName name="ㅎㅎㄹㅇㄹ">#REF!</definedName>
    <definedName name="ㅎㅎㅇㅎㅇ">#REF!</definedName>
    <definedName name="ㅎㅎㅎ">[0]!ㅎㅎㅎ</definedName>
    <definedName name="ㅎㅎㅎㅎ">#REF!</definedName>
    <definedName name="ㅎㅎㅎㅎㅎㅎ">#REF!</definedName>
    <definedName name="ㅎㅎㅎㅎㅎㅎㅎㅎㅎㅎㅎㅎㅎ">#REF!</definedName>
    <definedName name="ㅎ후ㅜㅎ">#REF!</definedName>
    <definedName name="하" hidden="1">{"'제10장(표)'!$A$5:$L$10"}</definedName>
    <definedName name="하구경비">'[278]일위대가 2'!#REF!</definedName>
    <definedName name="하구노무">'[278]일위대가 2'!#REF!</definedName>
    <definedName name="하구부">'[278]일위대가 2'!#REF!</definedName>
    <definedName name="하구부감">[490]설계내역서!$G$30</definedName>
    <definedName name="하구재료">'[278]일위대가 2'!#REF!</definedName>
    <definedName name="하도경비">#REF!</definedName>
    <definedName name="하도급">[415]산출내역서집계표!$D$6:$L$116</definedName>
    <definedName name="하도급창호">[491]내역표지!#REF!</definedName>
    <definedName name="하도급통보내역" hidden="1">{#N/A,#N/A,FALSE,"신청통보";#N/A,#N/A,FALSE,"기성확인서";#N/A,#N/A,FALSE,"기성내역서"}</definedName>
    <definedName name="하도내역">#REF!</definedName>
    <definedName name="하도노무">#REF!</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재료">#REF!</definedName>
    <definedName name="하도집계">[492]BID!$A$1:$I$1765</definedName>
    <definedName name="하도특성">'[213]08인건비 산거'!#REF!</definedName>
    <definedName name="하동대비표" hidden="1">{#N/A,#N/A,FALSE,"증감대비표";#N/A,#N/A,FALSE,"결의서";#N/A,#N/A,FALSE,"내역서";#N/A,#N/A,FALSE,"도급예상"}</definedName>
    <definedName name="하드웨어">#REF!</definedName>
    <definedName name="하부">#REF!</definedName>
    <definedName name="하부두께">#REF!</definedName>
    <definedName name="하부슬라브">#REF!</definedName>
    <definedName name="하부플랜지두께">#REF!</definedName>
    <definedName name="하상경비">#REF!</definedName>
    <definedName name="하상노무">#REF!</definedName>
    <definedName name="하상변">'[264]일위대가 2'!$L$425</definedName>
    <definedName name="하상변동">'[213]08인건비 산거'!#REF!</definedName>
    <definedName name="하상재료">#REF!</definedName>
    <definedName name="하수">BlankMacro1</definedName>
    <definedName name="하수SW">#REF!</definedName>
    <definedName name="하수구조일수">#REF!</definedName>
    <definedName name="하수소프트">#REF!</definedName>
    <definedName name="하수암거" hidden="1">{#N/A,#N/A,FALSE,"포장단가"}</definedName>
    <definedName name="하수연장">#REF!</definedName>
    <definedName name="하수적용율">#REF!</definedName>
    <definedName name="하수조사율">#REF!</definedName>
    <definedName name="하수지형계수">#REF!</definedName>
    <definedName name="하양읍">#REF!</definedName>
    <definedName name="하중">#REF!</definedName>
    <definedName name="하천">#REF!</definedName>
    <definedName name="하천경비">#REF!</definedName>
    <definedName name="하천노무">#REF!</definedName>
    <definedName name="하천시스템개발">BlankMacro1</definedName>
    <definedName name="하천연장">[493]단가!$I$4</definedName>
    <definedName name="하천유지">'[213]08인건비 산거'!#REF!</definedName>
    <definedName name="하천재료">#REF!</definedName>
    <definedName name="하천정비">'[213]08인건비 산거'!#REF!</definedName>
    <definedName name="하천환경">'[213]08인건비 산거'!#REF!</definedName>
    <definedName name="하천환경관">'[213]08인건비 산거'!#REF!</definedName>
    <definedName name="하천환경비">#REF!</definedName>
    <definedName name="하천환노무">#REF!</definedName>
    <definedName name="하천환재료">#REF!</definedName>
    <definedName name="하하">#REF!</definedName>
    <definedName name="학교">#REF!</definedName>
    <definedName name="학교2">#REF!</definedName>
    <definedName name="학생">#REF!</definedName>
    <definedName name="한">#REF!</definedName>
    <definedName name="한국">#REF!</definedName>
    <definedName name="한글">#REF!</definedName>
    <definedName name="한글노무비">#REF!</definedName>
    <definedName name="한라구절초">#REF!</definedName>
    <definedName name="한식목공">#REF!</definedName>
    <definedName name="한식목공조공">#REF!</definedName>
    <definedName name="한식미장공">#REF!</definedName>
    <definedName name="한식와공">#REF!</definedName>
    <definedName name="한식와공조공">#REF!</definedName>
    <definedName name="한전2">[466]내역!#REF!</definedName>
    <definedName name="한전수용비">#REF!</definedName>
    <definedName name="한전수용비1">[203]제경비!$Q$4</definedName>
    <definedName name="한전수용비2">[203]제경비!$Q$5</definedName>
    <definedName name="한전수탁비">#REF!</definedName>
    <definedName name="한전위탁">'[494]일위대가(계측기설치)'!#REF!</definedName>
    <definedName name="할">#REF!</definedName>
    <definedName name="할석공">#REF!</definedName>
    <definedName name="할증">#REF!</definedName>
    <definedName name="할증소요일">#REF!</definedName>
    <definedName name="할증수량">#REF!</definedName>
    <definedName name="할증율">#REF!</definedName>
    <definedName name="함석공">#REF!</definedName>
    <definedName name="함판3">#REF!</definedName>
    <definedName name="합_________계">#REF!</definedName>
    <definedName name="합계">#REF!</definedName>
    <definedName name="합계1">#REF!</definedName>
    <definedName name="합계2">#REF!</definedName>
    <definedName name="합계전류">#REF!</definedName>
    <definedName name="합계전류1">#REF!</definedName>
    <definedName name="합계전류2">#REF!</definedName>
    <definedName name="합계전류종">#REF!</definedName>
    <definedName name="합성강성3Span">#REF!</definedName>
    <definedName name="합성단면적3Span">#REF!</definedName>
    <definedName name="합의갑지">#REF!</definedName>
    <definedName name="합판">#REF!</definedName>
    <definedName name="합판15">#REF!</definedName>
    <definedName name="합판3">[125]단가!$A$17</definedName>
    <definedName name="합판3노">[208]시설물!#REF!</definedName>
    <definedName name="합판3재">[208]시설물!#REF!</definedName>
    <definedName name="합판3회">#REF!</definedName>
    <definedName name="합판4">#REF!</definedName>
    <definedName name="합판4회">'[132]1호맨홀수량산출'!#REF!</definedName>
    <definedName name="합판6">#REF!</definedName>
    <definedName name="합판6회">'[132]1호맨홀수량산출'!#REF!</definedName>
    <definedName name="합판거푸집">#REF!</definedName>
    <definedName name="합판노">#REF!</definedName>
    <definedName name="합판재">#REF!</definedName>
    <definedName name="항__목">#REF!</definedName>
    <definedName name="항공경비">#REF!</definedName>
    <definedName name="항공노무">#REF!</definedName>
    <definedName name="항공사진_중급">#REF!</definedName>
    <definedName name="항공사진고급">#REF!</definedName>
    <definedName name="항공사진중급">#REF!</definedName>
    <definedName name="항공사진초급">#REF!</definedName>
    <definedName name="항공재료">#REF!</definedName>
    <definedName name="항공정비사">#REF!</definedName>
    <definedName name="항목1">#REF!</definedName>
    <definedName name="항목10">#REF!</definedName>
    <definedName name="항목11">#REF!</definedName>
    <definedName name="항목12">#REF!</definedName>
    <definedName name="항목13">#REF!</definedName>
    <definedName name="항목14">#REF!</definedName>
    <definedName name="항목15">#REF!</definedName>
    <definedName name="항목16">#REF!</definedName>
    <definedName name="항목17">#REF!</definedName>
    <definedName name="항목18">#REF!</definedName>
    <definedName name="항목19">#REF!</definedName>
    <definedName name="항목2">#REF!</definedName>
    <definedName name="항목20">#REF!</definedName>
    <definedName name="항목3">#REF!</definedName>
    <definedName name="항목4">#REF!</definedName>
    <definedName name="항목5">#REF!</definedName>
    <definedName name="항목6">[495]지구단위계획!$T$15</definedName>
    <definedName name="항목7">#REF!</definedName>
    <definedName name="항목8">#REF!</definedName>
    <definedName name="항목9">#REF!</definedName>
    <definedName name="항목a">#REF!</definedName>
    <definedName name="항목별평가">'[211]직접인건비호표(항목60%)'!#REF!</definedName>
    <definedName name="항법사">#REF!</definedName>
    <definedName name="항측_연장">#REF!</definedName>
    <definedName name="항타길이_경사">#REF!</definedName>
    <definedName name="항타길이_수직">#REF!</definedName>
    <definedName name="해당화">#REF!</definedName>
    <definedName name="해석">BlankMacro1</definedName>
    <definedName name="해송">[125]단가!$A$99</definedName>
    <definedName name="해송1.2">[125]단가!$A$100</definedName>
    <definedName name="행삭제">[10]조건표!$P$4</definedName>
    <definedName name="허">#REF!</definedName>
    <definedName name="허균">#REF!</definedName>
    <definedName name="허용전류">#REF!</definedName>
    <definedName name="허용지반반력">70</definedName>
    <definedName name="허허">[0]!허허</definedName>
    <definedName name="헌높">'[496]1 설계 기준'!$I$50</definedName>
    <definedName name="헌치">'[497]#REF'!$I$114</definedName>
    <definedName name="헌치1">#REF!</definedName>
    <definedName name="헌치2">#REF!</definedName>
    <definedName name="헌치H">#REF!</definedName>
    <definedName name="헌치V">#REF!</definedName>
    <definedName name="헌폭">'[496]1 설계 기준'!$G$51</definedName>
    <definedName name="현___도___사">[221]노임단가!#REF!</definedName>
    <definedName name="현도사">#REF!</definedName>
    <definedName name="현장">[199]난이도!$H$10</definedName>
    <definedName name="현장경비">#REF!</definedName>
    <definedName name="현장관리비">[489]내역!$A$4:$N$845</definedName>
    <definedName name="현장명">#REF!</definedName>
    <definedName name="현장설명" hidden="1">{#N/A,#N/A,FALSE,"증감대비표";#N/A,#N/A,FALSE,"결의서";#N/A,#N/A,FALSE,"내역서";#N/A,#N/A,FALSE,"도급예상"}</definedName>
    <definedName name="현장정리">[208]시설물!#REF!</definedName>
    <definedName name="현장정착액">'[225]2.재료비'!#REF!</definedName>
    <definedName name="현장지원">#REF!</definedName>
    <definedName name="현지경비">'[264]일위대가 2'!$J$425</definedName>
    <definedName name="현지교통비">[220]설계기준!#REF!</definedName>
    <definedName name="현지노무">'[264]일위대가 1'!$F$347</definedName>
    <definedName name="현지답">'[264]일위대가 1'!$L$347</definedName>
    <definedName name="현지답사">#REF!</definedName>
    <definedName name="현지재료">'[264]일위대가 1'!$H$347</definedName>
    <definedName name="현천기자재비">#REF!</definedName>
    <definedName name="형상">[150]DATE!$D$24:$D$85</definedName>
    <definedName name="형태계수">#REF!</definedName>
    <definedName name="형태별보정계수">#REF!</definedName>
    <definedName name="형틀목공">#REF!</definedName>
    <definedName name="호">#REF!</definedName>
    <definedName name="호박">#REF!</definedName>
    <definedName name="호박노">#REF!</definedName>
    <definedName name="호박돌">#REF!</definedName>
    <definedName name="호박재">#REF!</definedName>
    <definedName name="호안">#REF!</definedName>
    <definedName name="호안계">#REF!</definedName>
    <definedName name="호안공" hidden="1">{#N/A,#N/A,FALSE,"신청통보";#N/A,#N/A,FALSE,"기성확인서";#N/A,#N/A,FALSE,"기성내역서"}</definedName>
    <definedName name="호처리시험">#REF!</definedName>
    <definedName name="호표" hidden="1">{"'제10장(표)'!$A$5:$L$10"}</definedName>
    <definedName name="호표1">#REF!</definedName>
    <definedName name="호표18">#REF!</definedName>
    <definedName name="호표19">#REF!</definedName>
    <definedName name="호표2">#REF!</definedName>
    <definedName name="호표20">#REF!</definedName>
    <definedName name="호표3">#REF!</definedName>
    <definedName name="호표4">#REF!</definedName>
    <definedName name="호표5">#REF!</definedName>
    <definedName name="호표6">#REF!</definedName>
    <definedName name="호표자" hidden="1">{"'관경확장'!$A$79:$M$98","'관경확장'!$A$54:$M$78"}</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호호">#REF!</definedName>
    <definedName name="호ㅓ">#REF!</definedName>
    <definedName name="호ㅓㅕㅏ6ㅅ서ㅛㅓ" hidden="1">#REF!</definedName>
    <definedName name="호ㅓㅗㅎㅎ">[0]!호ㅓㅗㅎㅎ</definedName>
    <definedName name="혼합골재">#REF!</definedName>
    <definedName name="홈">#REF!</definedName>
    <definedName name="홈드릴굴착기">'[498]4.장비손료'!#REF!</definedName>
    <definedName name="홈ㅂㄷㄱ">#REF!</definedName>
    <definedName name="홍">#REF!</definedName>
    <definedName name="홍길동">#REF!</definedName>
    <definedName name="홍단">[125]단가!$A$126</definedName>
    <definedName name="홍단풍">#REF!</definedName>
    <definedName name="홍ㄹ">#REF!</definedName>
    <definedName name="홍수경비">#REF!</definedName>
    <definedName name="홍수노무">#REF!</definedName>
    <definedName name="홍수예경">'[213]08인건비 산거'!#REF!</definedName>
    <definedName name="홍수위">'[213]08인건비 산거'!#REF!</definedName>
    <definedName name="홍수위경비">#REF!</definedName>
    <definedName name="홍수위노무">#REF!</definedName>
    <definedName name="홍수위재료">#REF!</definedName>
    <definedName name="홍수유">'[264]일위대가 2'!#REF!</definedName>
    <definedName name="홍수재료">#REF!</definedName>
    <definedName name="홍수피경비">#REF!</definedName>
    <definedName name="홍수피노무">#REF!</definedName>
    <definedName name="홍수피재료">#REF!</definedName>
    <definedName name="홍콩달러">#REF!</definedName>
    <definedName name="화강석경계석">[310]단가!$A$68</definedName>
    <definedName name="화강석경계석곡선120_150">#REF!</definedName>
    <definedName name="화강석경계석곡선150_150">#REF!</definedName>
    <definedName name="화강석경계석곡선180_200">#REF!</definedName>
    <definedName name="화강석경계석곡선200_250">#REF!</definedName>
    <definedName name="화강석경계석곡선200_300">#REF!</definedName>
    <definedName name="화강석경계석직선120_150">#REF!</definedName>
    <definedName name="화강석경계석직선150_150">#REF!</definedName>
    <definedName name="화강석경계석직선180_200">#REF!</definedName>
    <definedName name="화강석경계석직선200_250">#REF!</definedName>
    <definedName name="화강석경계석직선200_300">#REF!</definedName>
    <definedName name="화공">#REF!</definedName>
    <definedName name="화살">[125]단가!$A$157</definedName>
    <definedName name="화약취급공">#REF!</definedName>
    <definedName name="화타A">#REF!</definedName>
    <definedName name="화타B">#REF!</definedName>
    <definedName name="확약서">#REF!</definedName>
    <definedName name="확인">BlankMacro1</definedName>
    <definedName name="확폭구간">#REF!</definedName>
    <definedName name="환">#REF!</definedName>
    <definedName name="환경개요">#REF!</definedName>
    <definedName name="환경경비">#REF!</definedName>
    <definedName name="환경관리비">#REF!</definedName>
    <definedName name="환경관리비1">[203]제경비!$S$32</definedName>
    <definedName name="환경관리비2">[203]제경비!$S$33</definedName>
    <definedName name="환경관리비비율">#REF!</definedName>
    <definedName name="환경규모">#REF!</definedName>
    <definedName name="환경기초">'[213]08인건비 산거'!#REF!</definedName>
    <definedName name="환경노무">#REF!</definedName>
    <definedName name="환경보전비">0.2%</definedName>
    <definedName name="환경생태">[389]Sheet1!#REF!</definedName>
    <definedName name="환경재료">#REF!</definedName>
    <definedName name="환율">[98]심사계산!$D$87</definedName>
    <definedName name="활석공">#REF!</definedName>
    <definedName name="활하중">#REF!</definedName>
    <definedName name="활하중1">#REF!</definedName>
    <definedName name="활하중2">#REF!</definedName>
    <definedName name="활하중도">'[38]DATA 입력란'!$D$32</definedName>
    <definedName name="활하중콘">'[38]DATA 입력란'!$D$27</definedName>
    <definedName name="황">#REF!</definedName>
    <definedName name="황매화">[310]단가!$A$156</definedName>
    <definedName name="황색">[354]내역서!$O$20</definedName>
    <definedName name="황색페인트단가">[324]수량집계!$D$7</definedName>
    <definedName name="회귀경비">#REF!</definedName>
    <definedName name="회귀노무">#REF!</definedName>
    <definedName name="회귀수량">[264]설계내역서!$G$28</definedName>
    <definedName name="회귀재료">#REF!</definedName>
    <definedName name="회사">[222]직원목록!$D$4:$E$5</definedName>
    <definedName name="회사명">#REF!</definedName>
    <definedName name="회양목">[310]단가!$A$137</definedName>
    <definedName name="회화">[125]단가!$A$127</definedName>
    <definedName name="횟수">#REF!</definedName>
    <definedName name="횡단측량">#REF!</definedName>
    <definedName name="횡단측량비">[227]측량단가!#REF!</definedName>
    <definedName name="횡배수관공_개소별명세">#REF!</definedName>
    <definedName name="횡배수관공개소별명세">#REF!</definedName>
    <definedName name="횡배수관공집계표">#REF!</definedName>
    <definedName name="횡배수관구체_수량산출">#REF!</definedName>
    <definedName name="횡배수관구체단위수량산출">#REF!</definedName>
    <definedName name="횡배수관구체수량산출">#REF!</definedName>
    <definedName name="횡배수관구체토공단위수량산출">[378]배수관토공산출!#REF!</definedName>
    <definedName name="횡배수관구체토공단위수량산출제목">[378]배수관토공산출!#REF!</definedName>
    <definedName name="횡배수관날개벽_수량산출">#REF!</definedName>
    <definedName name="횡배수관날개벽단위수량산출">[378]배수관토공산출!#REF!</definedName>
    <definedName name="횡배수관날개벽수량산출">#REF!</definedName>
    <definedName name="횡배수관날개벽연결차수벽">[378]배수관토공산출!#REF!</definedName>
    <definedName name="횡배수관연장산출">#REF!</definedName>
    <definedName name="횡배수관재료집계">#REF!</definedName>
    <definedName name="횡배수관차수벽_수량산출">#REF!</definedName>
    <definedName name="횡배수관차수벽수량산출">#REF!</definedName>
    <definedName name="횡배수토공">#REF!</definedName>
    <definedName name="효율">#REF!</definedName>
    <definedName name="후_담당간사에게_제출한다.">'[499]45,46'!#REF!</definedName>
    <definedName name="후라싱헷드">#REF!</definedName>
    <definedName name="후사모멘트">#REF!</definedName>
    <definedName name="후활모멘트">#REF!</definedName>
    <definedName name="후활전단력">#REF!</definedName>
    <definedName name="휘발">[445]중기!$P$7</definedName>
    <definedName name="휘발유">[229]기초단가!$B$43</definedName>
    <definedName name="휴게">#REF!</definedName>
    <definedName name="휴게1">'[254]교사기준면적(초등)'!$D$24</definedName>
    <definedName name="휴대폰">#REF!</definedName>
    <definedName name="휴천수" hidden="1">{#N/A,#N/A,FALSE,"포장단가"}</definedName>
    <definedName name="흄100">#REF!</definedName>
    <definedName name="흄120">#REF!</definedName>
    <definedName name="흄150">#REF!</definedName>
    <definedName name="흄30">#REF!</definedName>
    <definedName name="흄45">#REF!</definedName>
    <definedName name="흄50">#REF!</definedName>
    <definedName name="흄60">#REF!</definedName>
    <definedName name="흄80">#REF!</definedName>
    <definedName name="흄90">#REF!</definedName>
    <definedName name="흄관">#REF!</definedName>
    <definedName name="흄관소켓1000">#REF!</definedName>
    <definedName name="흄관소켓300">#REF!</definedName>
    <definedName name="흄관소켓450">#REF!</definedName>
    <definedName name="흄관소켓500">#REF!</definedName>
    <definedName name="흄관소켓600">#REF!</definedName>
    <definedName name="흄관소켓700">#REF!</definedName>
    <definedName name="흄관소켓800">#REF!</definedName>
    <definedName name="흄관소켓900">#REF!</definedName>
    <definedName name="흄관집계">'[232]-흄관집계'!$A$1:$J$9</definedName>
    <definedName name="흄관칼라1000">#REF!</definedName>
    <definedName name="흄관칼라300">#REF!</definedName>
    <definedName name="흄관칼라450">#REF!</definedName>
    <definedName name="흄관칼라500">#REF!</definedName>
    <definedName name="흄관칼라600">#REF!</definedName>
    <definedName name="흄관칼라700">#REF!</definedName>
    <definedName name="흄관칼라800">#REF!</definedName>
    <definedName name="흄관칼라900">#REF!</definedName>
    <definedName name="흙_운_반___토_사__불도저_19_Ton__㎥당">#REF!</definedName>
    <definedName name="흙막이">#REF!</definedName>
    <definedName name="흙쌓기_및_다짐__노___상">#REF!</definedName>
    <definedName name="흙쌓기_및_다짐__노___체">#REF!</definedName>
    <definedName name="히">#REF!</definedName>
    <definedName name="히말라야시다6노무">#REF!</definedName>
    <definedName name="히말라야시다6재료">#REF!</definedName>
    <definedName name="히말라야시다8노무">#REF!</definedName>
    <definedName name="히말라야시다8재료">#REF!</definedName>
    <definedName name="ㅏ" hidden="1">{#N/A,#N/A,FALSE,"운반시간"}</definedName>
    <definedName name="ㅏㅏ">#REF!</definedName>
    <definedName name="ㅏㅏㅎ">#REF!</definedName>
    <definedName name="ㅏㅏㅏ" hidden="1">{#N/A,#N/A,FALSE,"전력간선"}</definedName>
    <definedName name="ㅏㅏㅏㅏㅏㅏ">#REF!</definedName>
    <definedName name="ㅏㅏㅏㅕ">#REF!</definedName>
    <definedName name="ㅏㅏㅕㅏ">#REF!</definedName>
    <definedName name="ㅏㅏㅗ">#REF!</definedName>
    <definedName name="ㅏㅓ럴">#REF!</definedName>
    <definedName name="ㅏㅓㅗ">#REF!</definedName>
    <definedName name="ㅏㅕ섯">#REF!</definedName>
    <definedName name="ㅏㅕㅏ호">#REF!</definedName>
    <definedName name="ㅏㅕㅏㅏ">#REF!</definedName>
    <definedName name="ㅏㅕㅏㅕㅏ">#REF!</definedName>
    <definedName name="ㅏㅕㅕㅏㅕ">#REF!</definedName>
    <definedName name="ㅏㅛㅛㅛ">#REF!</definedName>
    <definedName name="ㅐ">#REF!</definedName>
    <definedName name="ㅐ1">'[500]#REF'!$D$195</definedName>
    <definedName name="ㅐ15">#REF!</definedName>
    <definedName name="ㅐ520">#REF!</definedName>
    <definedName name="ㅐ668">#REF!</definedName>
    <definedName name="ㅐㅐ">#REF!</definedName>
    <definedName name="ㅐㅐㅐ">'[163]ABUT수량-A1'!$T$25</definedName>
    <definedName name="ㅐㅐㅐㅐㅐ">#REF!</definedName>
    <definedName name="ㅑ" hidden="1">{#N/A,#N/A,FALSE,"조골재"}</definedName>
    <definedName name="ㅑㅅ">#REF!</definedName>
    <definedName name="ㅑㅅㄴㅅ요ㅑ">#REF!</definedName>
    <definedName name="ㅑ여ㅕㄹ">#REF!</definedName>
    <definedName name="ㅑㅑ">#REF!</definedName>
    <definedName name="ㅑㅑㅑ">#REF!</definedName>
    <definedName name="ㅑㅕ">#REF!</definedName>
    <definedName name="ㅑㅕㅕㅕ"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ㅑㅣㅓㅗ">#REF!</definedName>
    <definedName name="ㅓ">#REF!</definedName>
    <definedName name="ㅓ16">#REF!</definedName>
    <definedName name="ㅓ192">#REF!</definedName>
    <definedName name="ㅓ224">#REF!</definedName>
    <definedName name="ㅓ39">#REF!</definedName>
    <definedName name="ㅓ494">#REF!</definedName>
    <definedName name="ㅓ54">#REF!</definedName>
    <definedName name="ㅓ7" hidden="1">{#N/A,#N/A,FALSE,"단가표지"}</definedName>
    <definedName name="ㅓ8">#REF!</definedName>
    <definedName name="ㅓㄳ">#REF!</definedName>
    <definedName name="ㅓㄳ러">#REF!</definedName>
    <definedName name="ㅓㄴㄱ" hidden="1">#REF!</definedName>
    <definedName name="ㅓ럺ㅈㄹ댜ㅓㅈㄷ">#REF!</definedName>
    <definedName name="ㅓㅎ">#REF!</definedName>
    <definedName name="ㅓㅎ러">#REF!</definedName>
    <definedName name="ㅓ호">#REF!</definedName>
    <definedName name="ㅓㅏㄹ">#REF!</definedName>
    <definedName name="ㅓㅏㅏㅓㅓ">#REF!</definedName>
    <definedName name="ㅓㅓㅓ">[0]!ㅓㅓㅓ</definedName>
    <definedName name="ㅓㅗ">[0]!ㅓㅗ</definedName>
    <definedName name="ㅓㅗㅎㄹ">#REF!</definedName>
    <definedName name="ㅓㅛ거">#REF!</definedName>
    <definedName name="ㅓㅛㅜ">#REF!</definedName>
    <definedName name="ㅔ">[5]대로근거!#REF!</definedName>
    <definedName name="ㅔ154">#REF!</definedName>
    <definedName name="ㅔ갸ㅜㅅ">#REF!</definedName>
    <definedName name="ㅔㅔ" hidden="1">#REF!</definedName>
    <definedName name="ㅕ">#REF!</definedName>
    <definedName name="ㅕ422">[501]대치판정!#REF!</definedName>
    <definedName name="ㅕ6ㅛㄱ">#REF!</definedName>
    <definedName name="ㅕㅅ">#REF!</definedName>
    <definedName name="ㅕㅓㅗㅛ">#REF!</definedName>
    <definedName name="ㅕㅕ">#REF!</definedName>
    <definedName name="ㅕㅛㅅ">#REF!</definedName>
    <definedName name="ㅕㅡㅏㅕ">#REF!</definedName>
    <definedName name="ㅗ">[6]Sheet1!#REF!</definedName>
    <definedName name="ㅗ1">#REF!</definedName>
    <definedName name="ㅗ1019">#REF!</definedName>
    <definedName name="ㅗ2">#REF!</definedName>
    <definedName name="ㅗ29">#REF!</definedName>
    <definedName name="ㅗ3">#REF!</definedName>
    <definedName name="ㅗ315">[502]신우!#REF!</definedName>
    <definedName name="ㅗ32">[503]사각맨홀!#REF!</definedName>
    <definedName name="ㅗ4">#REF!</definedName>
    <definedName name="ㅗ415">#REF!</definedName>
    <definedName name="ㅗ461">#REF!</definedName>
    <definedName name="ㅗ5">#REF!</definedName>
    <definedName name="ㅗㄴㅇ">[504]내역!$A$4:$N$845</definedName>
    <definedName name="ㅗㄷㄱ">#REF!</definedName>
    <definedName name="ㅗㄷㄹㅇㄶ">#REF!</definedName>
    <definedName name="ㅗㄹ">#REF!</definedName>
    <definedName name="ㅗㄹ휼">#REF!</definedName>
    <definedName name="ㅗ뮨ㅇㅇ리">#REF!</definedName>
    <definedName name="ㅗㅅ20">#REF!</definedName>
    <definedName name="ㅗㅅ휴">#REF!</definedName>
    <definedName name="ㅗ솟">#REF!</definedName>
    <definedName name="ㅗㅇㄹㅇ">#REF!</definedName>
    <definedName name="ㅗ오ㅗㅗㅗㅇ">#REF!</definedName>
    <definedName name="ㅗㅎㄴㄷㄳㅁ">#REF!</definedName>
    <definedName name="ㅗㅎㄹ튷ㅌ">#REF!</definedName>
    <definedName name="ㅗㅎㅎㄹ">#REF!</definedName>
    <definedName name="ㅗ허ㅗ">#REF!</definedName>
    <definedName name="ㅗ호">#REF!</definedName>
    <definedName name="ㅗㅗ">[0]!ㅗㅗ</definedName>
    <definedName name="ㅗㅗㅁ">#REF!</definedName>
    <definedName name="ㅗㅗㅇ">#REF!</definedName>
    <definedName name="ㅗㅗㅎㄹ">#REF!</definedName>
    <definedName name="ㅗㅗㅗ">[0]!ㅗㅗㅗ</definedName>
    <definedName name="ㅗㅗㅗㅗ">[0]!ㅗㅗㅗㅗ</definedName>
    <definedName name="ㅗㅗㅗㅗㅗ">[312]직접인건비!#REF!</definedName>
    <definedName name="ㅗㅜ">#REF!</definedName>
    <definedName name="ㅗㅜㅀ">#REF!</definedName>
    <definedName name="ㅗㅠㅗㅍ">#REF!</definedName>
    <definedName name="ㅚㅘㅚ하ㅗ">#REF!</definedName>
    <definedName name="ㅛ">#REF!</definedName>
    <definedName name="ㅛㄱ됴">#REF!</definedName>
    <definedName name="ㅛㅅ욗">#REF!</definedName>
    <definedName name="ㅛ샷ㅇ">#REF!</definedName>
    <definedName name="ㅛ솔ㄹ">#REF!</definedName>
    <definedName name="ㅛ수ㅠ">#REF!</definedName>
    <definedName name="ㅛㅎㄱ">#REF!</definedName>
    <definedName name="ㅛ훗">#REF!</definedName>
    <definedName name="ㅛ훗ㅅㅎ">#REF!</definedName>
    <definedName name="ㅛㅓㅅ">#REF!</definedName>
    <definedName name="ㅛㅓㅏㅓㅓ">#REF!</definedName>
    <definedName name="ㅛㅓㅛ쇼ㅓ">#REF!</definedName>
    <definedName name="ㅛㅕ">#REF!</definedName>
    <definedName name="ㅛㅕㅗㅅ">#REF!</definedName>
    <definedName name="ㅛㅗㅎ">#REF!</definedName>
    <definedName name="ㅛㅗㅎㄹ">#REF!</definedName>
    <definedName name="ㅛㅛ">#REF!</definedName>
    <definedName name="ㅛㅛㅛ" hidden="1">[142]날개벽수량표!#REF!</definedName>
    <definedName name="ㅛㅜ">#REF!</definedName>
    <definedName name="ㅛㅜㅗㅅ">#REF!</definedName>
    <definedName name="ㅜ" hidden="1">{#N/A,#N/A,FALSE,"조골재"}</definedName>
    <definedName name="ㅜ1">#REF!</definedName>
    <definedName name="ㅜ규">#REF!</definedName>
    <definedName name="ㅜ귣">#REF!</definedName>
    <definedName name="ㅜ귶">#REF!</definedName>
    <definedName name="ㅜㅀ">[505]설비!$J$2234</definedName>
    <definedName name="ㅜㅅ규">#REF!</definedName>
    <definedName name="ㅜ소휴">#REF!</definedName>
    <definedName name="ㅜ수">#REF!</definedName>
    <definedName name="ㅜ슈">#REF!</definedName>
    <definedName name="ㅜㅎㄹ호">#REF!</definedName>
    <definedName name="ㅜㅗㅅ휴">#REF!</definedName>
    <definedName name="ㅜㅜㅜ">#REF!</definedName>
    <definedName name="ㅜㅜㅜㅜ">#REF!</definedName>
    <definedName name="ㅜㅜㅜㅜㅜㅜㅜ">#REF!</definedName>
    <definedName name="ㅜㅠㄱㅍㅊ">#REF!</definedName>
    <definedName name="ㅜㅡㅜㅗ">#REF!</definedName>
    <definedName name="ㅠ">#REF!</definedName>
    <definedName name="ㅠ1">#REF!</definedName>
    <definedName name="ㅠ10">#REF!</definedName>
    <definedName name="ㅠ11">#REF!</definedName>
    <definedName name="ㅠ2">#REF!</definedName>
    <definedName name="ㅠ3">#REF!</definedName>
    <definedName name="ㅠ359">#REF!</definedName>
    <definedName name="ㅠ4">#REF!</definedName>
    <definedName name="ㅠ405">#REF!</definedName>
    <definedName name="ㅠ5">#REF!</definedName>
    <definedName name="ㅠ6">#REF!</definedName>
    <definedName name="ㅠ632">[506]기계경비!$J$61</definedName>
    <definedName name="ㅠ7">#REF!</definedName>
    <definedName name="ㅠ8">#REF!</definedName>
    <definedName name="ㅠ9">#REF!</definedName>
    <definedName name="ㅠㄹ">[335]설비!#REF!</definedName>
    <definedName name="ㅠ뮤ㅐ" hidden="1">#REF!</definedName>
    <definedName name="ㅠ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ㅊ">#REF!</definedName>
    <definedName name="ㅠ퓨">#REF!</definedName>
    <definedName name="ㅠㅎㅁ">#REF!</definedName>
    <definedName name="ㅠㅎ휴">#REF!</definedName>
    <definedName name="ㅠㅗㅁㅈㄷ">#REF!</definedName>
    <definedName name="ㅠㅗㅠㄷㄱㅁ">#REF!</definedName>
    <definedName name="ㅠㅠ">#REF!</definedName>
    <definedName name="ㅠㅠㅠ">#REF!</definedName>
    <definedName name="ㅡ" hidden="1">{#N/A,#N/A,FALSE,"2~8번"}</definedName>
    <definedName name="ㅡ37">#REF!</definedName>
    <definedName name="ㅡ수">#REF!</definedName>
    <definedName name="ㅡ숙ㅎ">#REF!</definedName>
    <definedName name="ㅡㅕ수">#REF!</definedName>
    <definedName name="ㅡㅛㅜㅅ규">#REF!</definedName>
    <definedName name="ㅡㅜㅅ규">#REF!</definedName>
    <definedName name="ㅡㅜㅠ">#REF!</definedName>
    <definedName name="ㅡㅠㅗㅠㅣㅏ">[325]포장공!$E:$E,[325]포장공!$G:$G</definedName>
    <definedName name="ㅡㅡ">#REF!</definedName>
    <definedName name="ㅣ">#REF!</definedName>
    <definedName name="ㅣ1391">[507]설비!$J$2234</definedName>
    <definedName name="ㅣ1517">'[508]96보완계획7.12'!$L$76</definedName>
    <definedName name="ㅣ1549">'[508]96보완계획7.12'!$L$76</definedName>
    <definedName name="ㅣ16">#REF!</definedName>
    <definedName name="ㅣ1654">[509]내역서!#REF!</definedName>
    <definedName name="ㅣ172">#REF!</definedName>
    <definedName name="ㅣ189">#REF!</definedName>
    <definedName name="ㅣ206">#REF!</definedName>
    <definedName name="ㅣ275">#REF!</definedName>
    <definedName name="ㅣ58">#REF!</definedName>
    <definedName name="ㅣ618">'[508]96보완계획7.12'!$L$76</definedName>
    <definedName name="ㅣ81">#REF!</definedName>
    <definedName name="ㅣㅑ">#REF!</definedName>
    <definedName name="ㅣㅓㅓㅑ">#REF!</definedName>
    <definedName name="ㅣㅗ홍">#REF!</definedName>
    <definedName name="ㅣㅣ">[510]터파기및재료!#REF!</definedName>
    <definedName name="ㅣㅣㅣ">#REF!</definedName>
    <definedName name="ㅣㅣㅣㅣㅣ">#REF!</definedName>
    <definedName name="ㅣㅣㅣㅣㅣㅣ">#REF!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 i="8" l="1"/>
  <c r="J5" i="8" s="1"/>
  <c r="G5" i="8"/>
  <c r="H5" i="8" s="1"/>
  <c r="H7" i="8" s="1"/>
  <c r="E5" i="8"/>
  <c r="H11" i="8" l="1"/>
  <c r="G6" i="9" s="1"/>
  <c r="H6" i="9" s="1"/>
  <c r="G5" i="9" s="1"/>
  <c r="H5" i="9" s="1"/>
  <c r="F5" i="8"/>
  <c r="L5" i="8" s="1"/>
  <c r="I6" i="8" s="1"/>
  <c r="K5" i="8"/>
  <c r="K6" i="8" l="1"/>
  <c r="J6" i="8"/>
  <c r="F7" i="8"/>
  <c r="F11" i="8" l="1"/>
  <c r="E6" i="9" s="1"/>
  <c r="F6" i="9" s="1"/>
  <c r="E5" i="9" s="1"/>
  <c r="J7" i="8"/>
  <c r="L6" i="8"/>
  <c r="L7" i="8" s="1"/>
  <c r="I6" i="9" l="1"/>
  <c r="F5" i="9"/>
  <c r="K6" i="9" l="1"/>
  <c r="J6" i="9"/>
  <c r="L6" i="9" s="1"/>
  <c r="I5" i="9" l="1"/>
  <c r="J5" i="9" l="1"/>
  <c r="L5" i="9" s="1"/>
  <c r="T5" i="9" s="1"/>
  <c r="K5" i="9"/>
</calcChain>
</file>

<file path=xl/sharedStrings.xml><?xml version="1.0" encoding="utf-8"?>
<sst xmlns="http://schemas.openxmlformats.org/spreadsheetml/2006/main" count="262" uniqueCount="141">
  <si>
    <t>공 종 별 집 계 표</t>
  </si>
  <si>
    <t>[ 강내공공하수처리시설 총인처리시설 IPR 교체공사 ]</t>
  </si>
  <si>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</si>
  <si>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</si>
  <si>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</si>
  <si>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</si>
  <si>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</si>
  <si>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</si>
  <si>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</si>
  <si>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</si>
  <si>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</si>
  <si>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</si>
  <si>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</si>
  <si>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</si>
  <si>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</si>
  <si>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</si>
  <si>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</si>
  <si>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</si>
  <si>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</si>
  <si>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</si>
  <si>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</si>
  <si>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</si>
  <si>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</si>
  <si>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</si>
  <si>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</si>
  <si>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</si>
  <si>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</si>
  <si>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</si>
  <si>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</si>
  <si>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</si>
  <si>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</si>
  <si>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</si>
  <si>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</si>
  <si>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</si>
  <si>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</si>
  <si>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</si>
  <si>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</si>
  <si>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</si>
  <si>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</si>
  <si>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</si>
  <si>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</si>
  <si>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</si>
  <si>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</si>
  <si>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</si>
  <si>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</si>
  <si>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</si>
  <si>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</si>
  <si>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</si>
  <si>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</si>
  <si>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</si>
  <si>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</si>
  <si>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</si>
  <si>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식</t>
  </si>
  <si>
    <t>대</t>
  </si>
  <si>
    <t>T</t>
  </si>
  <si>
    <t>F</t>
  </si>
  <si>
    <t>[ 합           계 ]</t>
  </si>
  <si>
    <t>TOTAL</t>
  </si>
  <si>
    <t>0103  관급기자재</t>
  </si>
  <si>
    <t>0103</t>
  </si>
  <si>
    <t>3</t>
  </si>
  <si>
    <t>010301  섬유 디스크 필터 구매설치</t>
  </si>
  <si>
    <t>010301</t>
  </si>
  <si>
    <t>섬유 디스크 필터</t>
  </si>
  <si>
    <t>6000톤/일</t>
  </si>
  <si>
    <t>577EE1798333A9A193C69F10CA66B0C428FF08FD</t>
  </si>
  <si>
    <t>010301577EE1798333A9A193C69F10CA66B0C428FF08FD</t>
  </si>
  <si>
    <t>코  드</t>
  </si>
  <si>
    <t>노 무 비</t>
  </si>
  <si>
    <t>경    비</t>
  </si>
  <si>
    <t>번  호</t>
  </si>
  <si>
    <t>A</t>
  </si>
  <si>
    <t>코드</t>
  </si>
  <si>
    <t>규격</t>
  </si>
  <si>
    <t>C</t>
  </si>
  <si>
    <t>단 가 대 비 표</t>
  </si>
  <si>
    <t>조달청가격</t>
  </si>
  <si>
    <t>PAGE</t>
  </si>
  <si>
    <t>거래가격</t>
  </si>
  <si>
    <t>유통물가</t>
  </si>
  <si>
    <t>조사가격1</t>
  </si>
  <si>
    <t>조사가격2</t>
  </si>
  <si>
    <t>적용단가</t>
  </si>
  <si>
    <t>품목구분</t>
  </si>
  <si>
    <t>노임구분</t>
  </si>
  <si>
    <t>소수점처리</t>
  </si>
  <si>
    <t>B</t>
  </si>
  <si>
    <t>A3</t>
  </si>
  <si>
    <t>작 업 부 산 물</t>
  </si>
  <si>
    <t>DJ</t>
  </si>
  <si>
    <t>관 급 자 재 비</t>
  </si>
  <si>
    <t>이 Sheet는 수정하지 마십시요</t>
  </si>
  <si>
    <t>공사구분</t>
  </si>
  <si>
    <t>타이틀</t>
  </si>
  <si>
    <t>확정내역</t>
  </si>
  <si>
    <t>원내역</t>
  </si>
  <si>
    <t>자재단가적용</t>
  </si>
  <si>
    <t>경비단가적용</t>
  </si>
  <si>
    <t>품목코드형식</t>
  </si>
  <si>
    <t>XXXX-XXXX-XXXXXXXXX</t>
  </si>
  <si>
    <t>내역금액소수점처리</t>
  </si>
  <si>
    <t>일위대가내역소수점처리</t>
  </si>
  <si>
    <t>단가명</t>
  </si>
  <si>
    <t>TTTTT</t>
  </si>
  <si>
    <t>환율</t>
  </si>
  <si>
    <t>시간당작업량</t>
  </si>
  <si>
    <t>R</t>
  </si>
  <si>
    <t>1회 사이클시간</t>
  </si>
  <si>
    <t>시간당 작업사이클</t>
  </si>
  <si>
    <t>일반변수</t>
  </si>
  <si>
    <t>시간당 노임산출 계수</t>
  </si>
  <si>
    <t>1/8*16/12*25/20</t>
  </si>
  <si>
    <t>재료비 할증 계수</t>
  </si>
  <si>
    <t>노무비 할증 계수</t>
  </si>
  <si>
    <t>경비 할증 계수</t>
  </si>
  <si>
    <t>내역,일위대가 품명,규격,단위 따로적용</t>
  </si>
  <si>
    <t>내역단가 소수점처리</t>
  </si>
  <si>
    <t>단가 순서</t>
  </si>
  <si>
    <t>공종구분명</t>
  </si>
  <si>
    <t>원가비목코드</t>
  </si>
  <si>
    <t>운    반    비</t>
  </si>
  <si>
    <t>C1</t>
  </si>
  <si>
    <t>사 급 자 재 비</t>
  </si>
  <si>
    <t>D3</t>
  </si>
  <si>
    <t>외    자    재</t>
  </si>
  <si>
    <t>폐기물처리비</t>
  </si>
  <si>
    <t>...</t>
  </si>
  <si>
    <t>....</t>
  </si>
  <si>
    <t>.....</t>
  </si>
  <si>
    <t>D</t>
  </si>
  <si>
    <t>E</t>
  </si>
  <si>
    <t>G</t>
  </si>
  <si>
    <t>H</t>
  </si>
  <si>
    <t>I</t>
  </si>
  <si>
    <t>J</t>
  </si>
  <si>
    <t>%</t>
    <phoneticPr fontId="1" type="noConversion"/>
  </si>
  <si>
    <t>부가가치세</t>
    <phoneticPr fontId="1" type="noConversion"/>
  </si>
  <si>
    <t>소계</t>
    <phoneticPr fontId="1" type="noConversion"/>
  </si>
  <si>
    <t>조달수수료</t>
    <phoneticPr fontId="1" type="noConversion"/>
  </si>
  <si>
    <t>5천만원 초과 1억원까지</t>
    <phoneticPr fontId="1" type="noConversion"/>
  </si>
  <si>
    <t>1억원 초과 10억원까지</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</si>
</sst>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00#;\-#,##0.00#;#"/>
  </numFmts>
  <fonts count="6" x14ac:knownFonts="1">
    <font>
      <sz val="11"/>
      <color theme="1"/>
      <name val="맑은 고딕"/>
      <family val="2"/>
      <charset val="129"/>
      <scheme val="minor"/>
    </font>
    <font>
      <sz val="8"/>
      <name val="맑은 고딕"/>
      <family val="2"/>
      <charset val="129"/>
      <scheme val="minor"/>
    </font>
    <font>
      <b/>
      <u/>
      <sz val="16"/>
      <color theme="1"/>
      <name val="맑은 고딕"/>
      <family val="3"/>
      <charset val="129"/>
      <scheme val="minor"/>
    </font>
    <font>
      <sz val="11"/>
      <color theme="1"/>
      <name val="맑은 고딕"/>
      <family val="3"/>
      <charset val="129"/>
      <scheme val="minor"/>
    </font>
    <font>
      <b/>
      <sz val="11"/>
      <color theme="1"/>
      <name val="맑은 고딕"/>
      <family val="3"/>
      <charset val="129"/>
      <scheme val="minor"/>
    </font>
    <font>
      <sz val="11"/>
      <name val="굴림체"/>
      <family val="3"/>
      <charset val="129"/>
    </font>
  </fonts>
  <fills count="2">
    <fill>
      <patternFill patternType="none"/>
    </fill>
    <fill>
      <patternFill patternType="gray125"/>
    </fill>
  </fills>
  <borders count="9">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3" fillId="0" borderId="0">
      <alignment vertical="center"/>
    </xf>
    <xf numFmtId="0" fontId="5" fillId="0" borderId="0">
      <alignment vertical="center"/>
    </xf>
  </cellStyleXfs>
  <cellXfs count="36">
    <xf numFmtId="0" fontId="0" fillId="0" borderId="0" xfId="0">
      <alignment vertical="center"/>
    </xf>
    <xf numFmtId="0" fontId="0" fillId="0" borderId="0" xfId="0" quotePrefix="1">
      <alignment vertical="center"/>
    </xf>
    <xf numFmtId="0" fontId="2" fillId="0" borderId="0" xfId="0" quotePrefix="1" applyFont="1" applyAlignment="1">
      <alignment horizontal="centerContinuous" vertical="center"/>
    </xf>
    <xf numFmtId="0" fontId="2" fillId="0" borderId="0" xfId="0" applyFont="1" applyAlignment="1">
      <alignment horizontal="centerContinuous" vertical="center"/>
    </xf>
    <xf numFmtId="0" fontId="0" fillId="0" borderId="1" xfId="0" quotePrefix="1" applyBorder="1">
      <alignment vertical="center"/>
    </xf>
    <xf numFmtId="0" fontId="3" fillId="0" borderId="2" xfId="0" applyFont="1" applyBorder="1">
      <alignment vertical="center"/>
    </xf>
    <xf numFmtId="0" fontId="3" fillId="0" borderId="3" xfId="0" applyFont="1" applyBorder="1">
      <alignment vertical="center"/>
    </xf>
    <xf numFmtId="0" fontId="4" fillId="0" borderId="4" xfId="0" quotePrefix="1" applyFont="1" applyBorder="1" applyAlignment="1">
      <alignment horizontal="center" vertical="center"/>
    </xf>
    <xf numFmtId="176" fontId="0" fillId="0" borderId="0" xfId="0" applyNumberFormat="1">
      <alignment vertical="center"/>
    </xf>
    <xf numFmtId="0" fontId="0" fillId="0" borderId="0" xfId="0" quotePrefix="1" applyAlignment="1">
      <alignment vertical="top"/>
    </xf>
    <xf numFmtId="0" fontId="0" fillId="0" borderId="0" xfId="0" applyAlignment="1">
      <alignment vertical="top"/>
    </xf>
    <xf numFmtId="0" fontId="4" fillId="0" borderId="4" xfId="0" quotePrefix="1" applyFont="1" applyBorder="1" applyAlignment="1">
      <alignment horizontal="center" vertical="center" wrapText="1"/>
    </xf>
    <xf numFmtId="0" fontId="3" fillId="0" borderId="4" xfId="0" quotePrefix="1" applyFont="1" applyBorder="1" applyAlignment="1">
      <alignment vertical="center" wrapText="1"/>
    </xf>
    <xf numFmtId="0" fontId="3" fillId="0" borderId="4" xfId="0" applyFont="1" applyBorder="1" applyAlignment="1">
      <alignment vertical="center" wrapText="1"/>
    </xf>
    <xf numFmtId="176" fontId="3" fillId="0" borderId="4" xfId="0" applyNumberFormat="1" applyFont="1" applyBorder="1" applyAlignment="1">
      <alignment vertical="center" wrapText="1"/>
    </xf>
    <xf numFmtId="0" fontId="0" fillId="0" borderId="4" xfId="0" quotePrefix="1" applyBorder="1" applyAlignment="1">
      <alignment vertical="center" wrapText="1"/>
    </xf>
    <xf numFmtId="0" fontId="3" fillId="0" borderId="4" xfId="0" quotePrefix="1" applyFont="1" applyBorder="1" applyAlignment="1">
      <alignment vertical="top" wrapText="1"/>
    </xf>
    <xf numFmtId="0" fontId="3" fillId="0" borderId="4" xfId="0" applyFont="1" applyBorder="1" applyAlignment="1">
      <alignment vertical="top" wrapText="1"/>
    </xf>
    <xf numFmtId="176" fontId="3" fillId="0" borderId="4" xfId="0" applyNumberFormat="1" applyFont="1" applyBorder="1" applyAlignment="1">
      <alignment vertical="top" wrapText="1"/>
    </xf>
    <xf numFmtId="0" fontId="3" fillId="0" borderId="5" xfId="0" applyFont="1" applyBorder="1" applyAlignment="1">
      <alignment vertical="center" wrapText="1"/>
    </xf>
    <xf numFmtId="177" fontId="0" fillId="0" borderId="4" xfId="0" quotePrefix="1" applyNumberFormat="1" applyBorder="1" applyAlignment="1">
      <alignment vertical="center" wrapText="1"/>
    </xf>
    <xf numFmtId="177" fontId="3" fillId="0" borderId="4" xfId="0" applyNumberFormat="1" applyFont="1" applyBorder="1" applyAlignment="1">
      <alignment vertical="center" wrapText="1"/>
    </xf>
    <xf numFmtId="177" fontId="0" fillId="0" borderId="0" xfId="0" applyNumberFormat="1">
      <alignment vertical="center"/>
    </xf>
    <xf numFmtId="177" fontId="3" fillId="0" borderId="5" xfId="0" applyNumberFormat="1" applyFont="1" applyBorder="1" applyAlignment="1">
      <alignment vertical="center" wrapText="1"/>
    </xf>
    <xf numFmtId="0" fontId="0" fillId="0" borderId="5" xfId="0" quotePrefix="1" applyBorder="1" applyAlignment="1">
      <alignment vertical="center" wrapText="1"/>
    </xf>
    <xf numFmtId="176" fontId="3" fillId="0" borderId="5" xfId="0" applyNumberFormat="1" applyFont="1" applyBorder="1" applyAlignment="1">
      <alignment vertical="center" wrapText="1"/>
    </xf>
    <xf numFmtId="0" fontId="4" fillId="0" borderId="4" xfId="0" quotePrefix="1" applyFont="1" applyBorder="1" applyAlignment="1">
      <alignment vertical="center" wrapText="1"/>
    </xf>
    <xf numFmtId="0" fontId="4" fillId="0" borderId="4" xfId="0" applyFont="1" applyBorder="1" applyAlignment="1">
      <alignment vertical="center" wrapText="1"/>
    </xf>
    <xf numFmtId="176" fontId="4" fillId="0" borderId="4" xfId="0" applyNumberFormat="1" applyFont="1" applyBorder="1" applyAlignment="1">
      <alignment vertical="center" wrapText="1"/>
    </xf>
    <xf numFmtId="0" fontId="4" fillId="0" borderId="4" xfId="0" quotePrefix="1" applyFont="1" applyBorder="1" applyAlignment="1">
      <alignment horizontal="center" vertical="center"/>
    </xf>
    <xf numFmtId="0" fontId="4" fillId="0" borderId="4" xfId="0" quotePrefix="1" applyFont="1" applyBorder="1" applyAlignment="1">
      <alignment horizontal="center" vertical="center" wrapText="1"/>
    </xf>
    <xf numFmtId="0" fontId="0" fillId="0" borderId="0" xfId="0" quotePrefix="1">
      <alignment vertical="center"/>
    </xf>
    <xf numFmtId="0" fontId="2" fillId="0" borderId="0" xfId="0" quotePrefix="1" applyFont="1" applyAlignment="1">
      <alignment horizontal="center" vertical="center"/>
    </xf>
    <xf numFmtId="0" fontId="4" fillId="0" borderId="6" xfId="0" quotePrefix="1" applyFont="1" applyBorder="1" applyAlignment="1">
      <alignment horizontal="center" vertical="center"/>
    </xf>
    <xf numFmtId="0" fontId="4" fillId="0" borderId="7" xfId="0" quotePrefix="1" applyFont="1" applyBorder="1" applyAlignment="1">
      <alignment horizontal="center" vertical="center"/>
    </xf>
    <xf numFmtId="0" fontId="4" fillId="0" borderId="8" xfId="0" quotePrefix="1" applyFont="1" applyBorder="1" applyAlignment="1">
      <alignment horizontal="center" vertical="center"/>
    </xf>
  </cellXfs>
  <cellStyles count="3">
    <cellStyle name="표준" xfId="0" builtinId="0"/>
    <cellStyle name="표준 2 2" xfId="1" xr:uid="{00000000-0005-0000-0000-000001000000}"/>
    <cellStyle name="표준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324" Type="http://schemas.openxmlformats.org/officeDocument/2006/relationships/externalLink" Target="externalLinks/externalLink320.xml"/><Relationship Id="rId170" Type="http://schemas.openxmlformats.org/officeDocument/2006/relationships/externalLink" Target="externalLinks/externalLink166.xml"/><Relationship Id="rId226" Type="http://schemas.openxmlformats.org/officeDocument/2006/relationships/externalLink" Target="externalLinks/externalLink222.xml"/><Relationship Id="rId433" Type="http://schemas.openxmlformats.org/officeDocument/2006/relationships/externalLink" Target="externalLinks/externalLink429.xml"/><Relationship Id="rId268" Type="http://schemas.openxmlformats.org/officeDocument/2006/relationships/externalLink" Target="externalLinks/externalLink264.xml"/><Relationship Id="rId475" Type="http://schemas.openxmlformats.org/officeDocument/2006/relationships/externalLink" Target="externalLinks/externalLink471.xml"/><Relationship Id="rId32" Type="http://schemas.openxmlformats.org/officeDocument/2006/relationships/externalLink" Target="externalLinks/externalLink28.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335" Type="http://schemas.openxmlformats.org/officeDocument/2006/relationships/externalLink" Target="externalLinks/externalLink331.xml"/><Relationship Id="rId377" Type="http://schemas.openxmlformats.org/officeDocument/2006/relationships/externalLink" Target="externalLinks/externalLink373.xml"/><Relationship Id="rId500" Type="http://schemas.openxmlformats.org/officeDocument/2006/relationships/externalLink" Target="externalLinks/externalLink496.xml"/><Relationship Id="rId5" Type="http://schemas.openxmlformats.org/officeDocument/2006/relationships/externalLink" Target="externalLinks/externalLink1.xml"/><Relationship Id="rId181" Type="http://schemas.openxmlformats.org/officeDocument/2006/relationships/externalLink" Target="externalLinks/externalLink177.xml"/><Relationship Id="rId237" Type="http://schemas.openxmlformats.org/officeDocument/2006/relationships/externalLink" Target="externalLinks/externalLink233.xml"/><Relationship Id="rId402" Type="http://schemas.openxmlformats.org/officeDocument/2006/relationships/externalLink" Target="externalLinks/externalLink398.xml"/><Relationship Id="rId279" Type="http://schemas.openxmlformats.org/officeDocument/2006/relationships/externalLink" Target="externalLinks/externalLink275.xml"/><Relationship Id="rId444" Type="http://schemas.openxmlformats.org/officeDocument/2006/relationships/externalLink" Target="externalLinks/externalLink440.xml"/><Relationship Id="rId486" Type="http://schemas.openxmlformats.org/officeDocument/2006/relationships/externalLink" Target="externalLinks/externalLink482.xml"/><Relationship Id="rId43" Type="http://schemas.openxmlformats.org/officeDocument/2006/relationships/externalLink" Target="externalLinks/externalLink39.xml"/><Relationship Id="rId139" Type="http://schemas.openxmlformats.org/officeDocument/2006/relationships/externalLink" Target="externalLinks/externalLink135.xml"/><Relationship Id="rId290" Type="http://schemas.openxmlformats.org/officeDocument/2006/relationships/externalLink" Target="externalLinks/externalLink286.xml"/><Relationship Id="rId304" Type="http://schemas.openxmlformats.org/officeDocument/2006/relationships/externalLink" Target="externalLinks/externalLink300.xml"/><Relationship Id="rId346" Type="http://schemas.openxmlformats.org/officeDocument/2006/relationships/externalLink" Target="externalLinks/externalLink342.xml"/><Relationship Id="rId388" Type="http://schemas.openxmlformats.org/officeDocument/2006/relationships/externalLink" Target="externalLinks/externalLink384.xml"/><Relationship Id="rId511" Type="http://schemas.openxmlformats.org/officeDocument/2006/relationships/externalLink" Target="externalLinks/externalLink507.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413" Type="http://schemas.openxmlformats.org/officeDocument/2006/relationships/externalLink" Target="externalLinks/externalLink409.xml"/><Relationship Id="rId248" Type="http://schemas.openxmlformats.org/officeDocument/2006/relationships/externalLink" Target="externalLinks/externalLink244.xml"/><Relationship Id="rId455" Type="http://schemas.openxmlformats.org/officeDocument/2006/relationships/externalLink" Target="externalLinks/externalLink451.xml"/><Relationship Id="rId497" Type="http://schemas.openxmlformats.org/officeDocument/2006/relationships/externalLink" Target="externalLinks/externalLink493.xml"/><Relationship Id="rId12" Type="http://schemas.openxmlformats.org/officeDocument/2006/relationships/externalLink" Target="externalLinks/externalLink8.xml"/><Relationship Id="rId108" Type="http://schemas.openxmlformats.org/officeDocument/2006/relationships/externalLink" Target="externalLinks/externalLink104.xml"/><Relationship Id="rId315" Type="http://schemas.openxmlformats.org/officeDocument/2006/relationships/externalLink" Target="externalLinks/externalLink311.xml"/><Relationship Id="rId357" Type="http://schemas.openxmlformats.org/officeDocument/2006/relationships/externalLink" Target="externalLinks/externalLink353.xml"/><Relationship Id="rId54" Type="http://schemas.openxmlformats.org/officeDocument/2006/relationships/externalLink" Target="externalLinks/externalLink50.xml"/><Relationship Id="rId96" Type="http://schemas.openxmlformats.org/officeDocument/2006/relationships/externalLink" Target="externalLinks/externalLink92.xml"/><Relationship Id="rId161" Type="http://schemas.openxmlformats.org/officeDocument/2006/relationships/externalLink" Target="externalLinks/externalLink157.xml"/><Relationship Id="rId217" Type="http://schemas.openxmlformats.org/officeDocument/2006/relationships/externalLink" Target="externalLinks/externalLink213.xml"/><Relationship Id="rId399" Type="http://schemas.openxmlformats.org/officeDocument/2006/relationships/externalLink" Target="externalLinks/externalLink395.xml"/><Relationship Id="rId259" Type="http://schemas.openxmlformats.org/officeDocument/2006/relationships/externalLink" Target="externalLinks/externalLink255.xml"/><Relationship Id="rId424" Type="http://schemas.openxmlformats.org/officeDocument/2006/relationships/externalLink" Target="externalLinks/externalLink420.xml"/><Relationship Id="rId466" Type="http://schemas.openxmlformats.org/officeDocument/2006/relationships/externalLink" Target="externalLinks/externalLink46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270" Type="http://schemas.openxmlformats.org/officeDocument/2006/relationships/externalLink" Target="externalLinks/externalLink266.xml"/><Relationship Id="rId326" Type="http://schemas.openxmlformats.org/officeDocument/2006/relationships/externalLink" Target="externalLinks/externalLink322.xml"/><Relationship Id="rId65" Type="http://schemas.openxmlformats.org/officeDocument/2006/relationships/externalLink" Target="externalLinks/externalLink61.xml"/><Relationship Id="rId130" Type="http://schemas.openxmlformats.org/officeDocument/2006/relationships/externalLink" Target="externalLinks/externalLink126.xml"/><Relationship Id="rId368" Type="http://schemas.openxmlformats.org/officeDocument/2006/relationships/externalLink" Target="externalLinks/externalLink364.xml"/><Relationship Id="rId172" Type="http://schemas.openxmlformats.org/officeDocument/2006/relationships/externalLink" Target="externalLinks/externalLink168.xml"/><Relationship Id="rId228" Type="http://schemas.openxmlformats.org/officeDocument/2006/relationships/externalLink" Target="externalLinks/externalLink224.xml"/><Relationship Id="rId435" Type="http://schemas.openxmlformats.org/officeDocument/2006/relationships/externalLink" Target="externalLinks/externalLink431.xml"/><Relationship Id="rId477" Type="http://schemas.openxmlformats.org/officeDocument/2006/relationships/externalLink" Target="externalLinks/externalLink473.xml"/><Relationship Id="rId281" Type="http://schemas.openxmlformats.org/officeDocument/2006/relationships/externalLink" Target="externalLinks/externalLink277.xml"/><Relationship Id="rId337" Type="http://schemas.openxmlformats.org/officeDocument/2006/relationships/externalLink" Target="externalLinks/externalLink333.xml"/><Relationship Id="rId502" Type="http://schemas.openxmlformats.org/officeDocument/2006/relationships/externalLink" Target="externalLinks/externalLink498.xml"/><Relationship Id="rId34" Type="http://schemas.openxmlformats.org/officeDocument/2006/relationships/externalLink" Target="externalLinks/externalLink30.xml"/><Relationship Id="rId76" Type="http://schemas.openxmlformats.org/officeDocument/2006/relationships/externalLink" Target="externalLinks/externalLink72.xml"/><Relationship Id="rId141" Type="http://schemas.openxmlformats.org/officeDocument/2006/relationships/externalLink" Target="externalLinks/externalLink137.xml"/><Relationship Id="rId379" Type="http://schemas.openxmlformats.org/officeDocument/2006/relationships/externalLink" Target="externalLinks/externalLink375.xml"/><Relationship Id="rId7" Type="http://schemas.openxmlformats.org/officeDocument/2006/relationships/externalLink" Target="externalLinks/externalLink3.xml"/><Relationship Id="rId183" Type="http://schemas.openxmlformats.org/officeDocument/2006/relationships/externalLink" Target="externalLinks/externalLink179.xml"/><Relationship Id="rId239" Type="http://schemas.openxmlformats.org/officeDocument/2006/relationships/externalLink" Target="externalLinks/externalLink235.xml"/><Relationship Id="rId390" Type="http://schemas.openxmlformats.org/officeDocument/2006/relationships/externalLink" Target="externalLinks/externalLink386.xml"/><Relationship Id="rId404" Type="http://schemas.openxmlformats.org/officeDocument/2006/relationships/externalLink" Target="externalLinks/externalLink400.xml"/><Relationship Id="rId446" Type="http://schemas.openxmlformats.org/officeDocument/2006/relationships/externalLink" Target="externalLinks/externalLink442.xml"/><Relationship Id="rId250" Type="http://schemas.openxmlformats.org/officeDocument/2006/relationships/externalLink" Target="externalLinks/externalLink246.xml"/><Relationship Id="rId292" Type="http://schemas.openxmlformats.org/officeDocument/2006/relationships/externalLink" Target="externalLinks/externalLink288.xml"/><Relationship Id="rId306" Type="http://schemas.openxmlformats.org/officeDocument/2006/relationships/externalLink" Target="externalLinks/externalLink302.xml"/><Relationship Id="rId488" Type="http://schemas.openxmlformats.org/officeDocument/2006/relationships/externalLink" Target="externalLinks/externalLink484.xml"/><Relationship Id="rId45" Type="http://schemas.openxmlformats.org/officeDocument/2006/relationships/externalLink" Target="externalLinks/externalLink41.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348" Type="http://schemas.openxmlformats.org/officeDocument/2006/relationships/externalLink" Target="externalLinks/externalLink344.xml"/><Relationship Id="rId513" Type="http://schemas.openxmlformats.org/officeDocument/2006/relationships/externalLink" Target="externalLinks/externalLink509.xml"/><Relationship Id="rId152" Type="http://schemas.openxmlformats.org/officeDocument/2006/relationships/externalLink" Target="externalLinks/externalLink148.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415" Type="http://schemas.openxmlformats.org/officeDocument/2006/relationships/externalLink" Target="externalLinks/externalLink411.xml"/><Relationship Id="rId457" Type="http://schemas.openxmlformats.org/officeDocument/2006/relationships/externalLink" Target="externalLinks/externalLink453.xml"/><Relationship Id="rId261" Type="http://schemas.openxmlformats.org/officeDocument/2006/relationships/externalLink" Target="externalLinks/externalLink257.xml"/><Relationship Id="rId499" Type="http://schemas.openxmlformats.org/officeDocument/2006/relationships/externalLink" Target="externalLinks/externalLink495.xml"/><Relationship Id="rId14" Type="http://schemas.openxmlformats.org/officeDocument/2006/relationships/externalLink" Target="externalLinks/externalLink10.xml"/><Relationship Id="rId56" Type="http://schemas.openxmlformats.org/officeDocument/2006/relationships/externalLink" Target="externalLinks/externalLink52.xml"/><Relationship Id="rId317" Type="http://schemas.openxmlformats.org/officeDocument/2006/relationships/externalLink" Target="externalLinks/externalLink313.xml"/><Relationship Id="rId359" Type="http://schemas.openxmlformats.org/officeDocument/2006/relationships/externalLink" Target="externalLinks/externalLink355.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63" Type="http://schemas.openxmlformats.org/officeDocument/2006/relationships/externalLink" Target="externalLinks/externalLink159.xml"/><Relationship Id="rId219" Type="http://schemas.openxmlformats.org/officeDocument/2006/relationships/externalLink" Target="externalLinks/externalLink215.xml"/><Relationship Id="rId370" Type="http://schemas.openxmlformats.org/officeDocument/2006/relationships/externalLink" Target="externalLinks/externalLink366.xml"/><Relationship Id="rId426" Type="http://schemas.openxmlformats.org/officeDocument/2006/relationships/externalLink" Target="externalLinks/externalLink422.xml"/><Relationship Id="rId230" Type="http://schemas.openxmlformats.org/officeDocument/2006/relationships/externalLink" Target="externalLinks/externalLink226.xml"/><Relationship Id="rId468" Type="http://schemas.openxmlformats.org/officeDocument/2006/relationships/externalLink" Target="externalLinks/externalLink464.xml"/><Relationship Id="rId25" Type="http://schemas.openxmlformats.org/officeDocument/2006/relationships/externalLink" Target="externalLinks/externalLink21.xml"/><Relationship Id="rId67" Type="http://schemas.openxmlformats.org/officeDocument/2006/relationships/externalLink" Target="externalLinks/externalLink63.xml"/><Relationship Id="rId272" Type="http://schemas.openxmlformats.org/officeDocument/2006/relationships/externalLink" Target="externalLinks/externalLink268.xml"/><Relationship Id="rId328" Type="http://schemas.openxmlformats.org/officeDocument/2006/relationships/externalLink" Target="externalLinks/externalLink324.xml"/><Relationship Id="rId132" Type="http://schemas.openxmlformats.org/officeDocument/2006/relationships/externalLink" Target="externalLinks/externalLink128.xml"/><Relationship Id="rId174" Type="http://schemas.openxmlformats.org/officeDocument/2006/relationships/externalLink" Target="externalLinks/externalLink170.xml"/><Relationship Id="rId381" Type="http://schemas.openxmlformats.org/officeDocument/2006/relationships/externalLink" Target="externalLinks/externalLink377.xml"/><Relationship Id="rId241" Type="http://schemas.openxmlformats.org/officeDocument/2006/relationships/externalLink" Target="externalLinks/externalLink237.xml"/><Relationship Id="rId437" Type="http://schemas.openxmlformats.org/officeDocument/2006/relationships/externalLink" Target="externalLinks/externalLink433.xml"/><Relationship Id="rId479" Type="http://schemas.openxmlformats.org/officeDocument/2006/relationships/externalLink" Target="externalLinks/externalLink475.xml"/><Relationship Id="rId36" Type="http://schemas.openxmlformats.org/officeDocument/2006/relationships/externalLink" Target="externalLinks/externalLink32.xml"/><Relationship Id="rId283" Type="http://schemas.openxmlformats.org/officeDocument/2006/relationships/externalLink" Target="externalLinks/externalLink279.xml"/><Relationship Id="rId339" Type="http://schemas.openxmlformats.org/officeDocument/2006/relationships/externalLink" Target="externalLinks/externalLink335.xml"/><Relationship Id="rId490" Type="http://schemas.openxmlformats.org/officeDocument/2006/relationships/externalLink" Target="externalLinks/externalLink486.xml"/><Relationship Id="rId504" Type="http://schemas.openxmlformats.org/officeDocument/2006/relationships/externalLink" Target="externalLinks/externalLink500.xml"/><Relationship Id="rId78" Type="http://schemas.openxmlformats.org/officeDocument/2006/relationships/externalLink" Target="externalLinks/externalLink74.xml"/><Relationship Id="rId101" Type="http://schemas.openxmlformats.org/officeDocument/2006/relationships/externalLink" Target="externalLinks/externalLink97.xml"/><Relationship Id="rId143" Type="http://schemas.openxmlformats.org/officeDocument/2006/relationships/externalLink" Target="externalLinks/externalLink139.xml"/><Relationship Id="rId185" Type="http://schemas.openxmlformats.org/officeDocument/2006/relationships/externalLink" Target="externalLinks/externalLink181.xml"/><Relationship Id="rId350" Type="http://schemas.openxmlformats.org/officeDocument/2006/relationships/externalLink" Target="externalLinks/externalLink346.xml"/><Relationship Id="rId406" Type="http://schemas.openxmlformats.org/officeDocument/2006/relationships/externalLink" Target="externalLinks/externalLink402.xml"/><Relationship Id="rId9" Type="http://schemas.openxmlformats.org/officeDocument/2006/relationships/externalLink" Target="externalLinks/externalLink5.xml"/><Relationship Id="rId210" Type="http://schemas.openxmlformats.org/officeDocument/2006/relationships/externalLink" Target="externalLinks/externalLink206.xml"/><Relationship Id="rId392" Type="http://schemas.openxmlformats.org/officeDocument/2006/relationships/externalLink" Target="externalLinks/externalLink388.xml"/><Relationship Id="rId448" Type="http://schemas.openxmlformats.org/officeDocument/2006/relationships/externalLink" Target="externalLinks/externalLink444.xml"/><Relationship Id="rId252" Type="http://schemas.openxmlformats.org/officeDocument/2006/relationships/externalLink" Target="externalLinks/externalLink248.xml"/><Relationship Id="rId294" Type="http://schemas.openxmlformats.org/officeDocument/2006/relationships/externalLink" Target="externalLinks/externalLink290.xml"/><Relationship Id="rId308" Type="http://schemas.openxmlformats.org/officeDocument/2006/relationships/externalLink" Target="externalLinks/externalLink304.xml"/><Relationship Id="rId515" Type="http://schemas.openxmlformats.org/officeDocument/2006/relationships/theme" Target="theme/theme1.xml"/><Relationship Id="rId47" Type="http://schemas.openxmlformats.org/officeDocument/2006/relationships/externalLink" Target="externalLinks/externalLink43.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54" Type="http://schemas.openxmlformats.org/officeDocument/2006/relationships/externalLink" Target="externalLinks/externalLink150.xml"/><Relationship Id="rId361" Type="http://schemas.openxmlformats.org/officeDocument/2006/relationships/externalLink" Target="externalLinks/externalLink357.xml"/><Relationship Id="rId196" Type="http://schemas.openxmlformats.org/officeDocument/2006/relationships/externalLink" Target="externalLinks/externalLink192.xml"/><Relationship Id="rId417" Type="http://schemas.openxmlformats.org/officeDocument/2006/relationships/externalLink" Target="externalLinks/externalLink413.xml"/><Relationship Id="rId459" Type="http://schemas.openxmlformats.org/officeDocument/2006/relationships/externalLink" Target="externalLinks/externalLink455.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263" Type="http://schemas.openxmlformats.org/officeDocument/2006/relationships/externalLink" Target="externalLinks/externalLink259.xml"/><Relationship Id="rId319" Type="http://schemas.openxmlformats.org/officeDocument/2006/relationships/externalLink" Target="externalLinks/externalLink315.xml"/><Relationship Id="rId470" Type="http://schemas.openxmlformats.org/officeDocument/2006/relationships/externalLink" Target="externalLinks/externalLink466.xml"/><Relationship Id="rId58" Type="http://schemas.openxmlformats.org/officeDocument/2006/relationships/externalLink" Target="externalLinks/externalLink54.xml"/><Relationship Id="rId123" Type="http://schemas.openxmlformats.org/officeDocument/2006/relationships/externalLink" Target="externalLinks/externalLink119.xml"/><Relationship Id="rId330" Type="http://schemas.openxmlformats.org/officeDocument/2006/relationships/externalLink" Target="externalLinks/externalLink326.xml"/><Relationship Id="rId165" Type="http://schemas.openxmlformats.org/officeDocument/2006/relationships/externalLink" Target="externalLinks/externalLink161.xml"/><Relationship Id="rId372" Type="http://schemas.openxmlformats.org/officeDocument/2006/relationships/externalLink" Target="externalLinks/externalLink368.xml"/><Relationship Id="rId428" Type="http://schemas.openxmlformats.org/officeDocument/2006/relationships/externalLink" Target="externalLinks/externalLink424.xml"/><Relationship Id="rId232" Type="http://schemas.openxmlformats.org/officeDocument/2006/relationships/externalLink" Target="externalLinks/externalLink228.xml"/><Relationship Id="rId274" Type="http://schemas.openxmlformats.org/officeDocument/2006/relationships/externalLink" Target="externalLinks/externalLink270.xml"/><Relationship Id="rId481" Type="http://schemas.openxmlformats.org/officeDocument/2006/relationships/externalLink" Target="externalLinks/externalLink477.xml"/><Relationship Id="rId27" Type="http://schemas.openxmlformats.org/officeDocument/2006/relationships/externalLink" Target="externalLinks/externalLink23.xml"/><Relationship Id="rId69" Type="http://schemas.openxmlformats.org/officeDocument/2006/relationships/externalLink" Target="externalLinks/externalLink65.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76" Type="http://schemas.openxmlformats.org/officeDocument/2006/relationships/externalLink" Target="externalLinks/externalLink172.xml"/><Relationship Id="rId341" Type="http://schemas.openxmlformats.org/officeDocument/2006/relationships/externalLink" Target="externalLinks/externalLink337.xml"/><Relationship Id="rId383" Type="http://schemas.openxmlformats.org/officeDocument/2006/relationships/externalLink" Target="externalLinks/externalLink379.xml"/><Relationship Id="rId439" Type="http://schemas.openxmlformats.org/officeDocument/2006/relationships/externalLink" Target="externalLinks/externalLink435.xml"/><Relationship Id="rId201" Type="http://schemas.openxmlformats.org/officeDocument/2006/relationships/externalLink" Target="externalLinks/externalLink197.xml"/><Relationship Id="rId243" Type="http://schemas.openxmlformats.org/officeDocument/2006/relationships/externalLink" Target="externalLinks/externalLink239.xml"/><Relationship Id="rId285" Type="http://schemas.openxmlformats.org/officeDocument/2006/relationships/externalLink" Target="externalLinks/externalLink281.xml"/><Relationship Id="rId450" Type="http://schemas.openxmlformats.org/officeDocument/2006/relationships/externalLink" Target="externalLinks/externalLink446.xml"/><Relationship Id="rId506" Type="http://schemas.openxmlformats.org/officeDocument/2006/relationships/externalLink" Target="externalLinks/externalLink502.xml"/><Relationship Id="rId38" Type="http://schemas.openxmlformats.org/officeDocument/2006/relationships/externalLink" Target="externalLinks/externalLink34.xml"/><Relationship Id="rId103" Type="http://schemas.openxmlformats.org/officeDocument/2006/relationships/externalLink" Target="externalLinks/externalLink99.xml"/><Relationship Id="rId310" Type="http://schemas.openxmlformats.org/officeDocument/2006/relationships/externalLink" Target="externalLinks/externalLink306.xml"/><Relationship Id="rId492" Type="http://schemas.openxmlformats.org/officeDocument/2006/relationships/externalLink" Target="externalLinks/externalLink488.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87" Type="http://schemas.openxmlformats.org/officeDocument/2006/relationships/externalLink" Target="externalLinks/externalLink183.xml"/><Relationship Id="rId352" Type="http://schemas.openxmlformats.org/officeDocument/2006/relationships/externalLink" Target="externalLinks/externalLink348.xml"/><Relationship Id="rId394" Type="http://schemas.openxmlformats.org/officeDocument/2006/relationships/externalLink" Target="externalLinks/externalLink390.xml"/><Relationship Id="rId408" Type="http://schemas.openxmlformats.org/officeDocument/2006/relationships/externalLink" Target="externalLinks/externalLink404.xml"/><Relationship Id="rId212" Type="http://schemas.openxmlformats.org/officeDocument/2006/relationships/externalLink" Target="externalLinks/externalLink208.xml"/><Relationship Id="rId254" Type="http://schemas.openxmlformats.org/officeDocument/2006/relationships/externalLink" Target="externalLinks/externalLink250.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296" Type="http://schemas.openxmlformats.org/officeDocument/2006/relationships/externalLink" Target="externalLinks/externalLink292.xml"/><Relationship Id="rId461" Type="http://schemas.openxmlformats.org/officeDocument/2006/relationships/externalLink" Target="externalLinks/externalLink457.xml"/><Relationship Id="rId517" Type="http://schemas.openxmlformats.org/officeDocument/2006/relationships/sharedStrings" Target="sharedStrings.xml"/><Relationship Id="rId60" Type="http://schemas.openxmlformats.org/officeDocument/2006/relationships/externalLink" Target="externalLinks/externalLink56.xml"/><Relationship Id="rId156" Type="http://schemas.openxmlformats.org/officeDocument/2006/relationships/externalLink" Target="externalLinks/externalLink152.xml"/><Relationship Id="rId198" Type="http://schemas.openxmlformats.org/officeDocument/2006/relationships/externalLink" Target="externalLinks/externalLink194.xml"/><Relationship Id="rId321" Type="http://schemas.openxmlformats.org/officeDocument/2006/relationships/externalLink" Target="externalLinks/externalLink317.xml"/><Relationship Id="rId363" Type="http://schemas.openxmlformats.org/officeDocument/2006/relationships/externalLink" Target="externalLinks/externalLink359.xml"/><Relationship Id="rId419" Type="http://schemas.openxmlformats.org/officeDocument/2006/relationships/externalLink" Target="externalLinks/externalLink415.xml"/><Relationship Id="rId223" Type="http://schemas.openxmlformats.org/officeDocument/2006/relationships/externalLink" Target="externalLinks/externalLink219.xml"/><Relationship Id="rId430" Type="http://schemas.openxmlformats.org/officeDocument/2006/relationships/externalLink" Target="externalLinks/externalLink426.xml"/><Relationship Id="rId18" Type="http://schemas.openxmlformats.org/officeDocument/2006/relationships/externalLink" Target="externalLinks/externalLink14.xml"/><Relationship Id="rId265" Type="http://schemas.openxmlformats.org/officeDocument/2006/relationships/externalLink" Target="externalLinks/externalLink261.xml"/><Relationship Id="rId472" Type="http://schemas.openxmlformats.org/officeDocument/2006/relationships/externalLink" Target="externalLinks/externalLink468.xml"/><Relationship Id="rId125" Type="http://schemas.openxmlformats.org/officeDocument/2006/relationships/externalLink" Target="externalLinks/externalLink121.xml"/><Relationship Id="rId167" Type="http://schemas.openxmlformats.org/officeDocument/2006/relationships/externalLink" Target="externalLinks/externalLink163.xml"/><Relationship Id="rId332" Type="http://schemas.openxmlformats.org/officeDocument/2006/relationships/externalLink" Target="externalLinks/externalLink328.xml"/><Relationship Id="rId374" Type="http://schemas.openxmlformats.org/officeDocument/2006/relationships/externalLink" Target="externalLinks/externalLink370.xml"/><Relationship Id="rId71" Type="http://schemas.openxmlformats.org/officeDocument/2006/relationships/externalLink" Target="externalLinks/externalLink67.xml"/><Relationship Id="rId234"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5.xml"/><Relationship Id="rId276" Type="http://schemas.openxmlformats.org/officeDocument/2006/relationships/externalLink" Target="externalLinks/externalLink272.xml"/><Relationship Id="rId441" Type="http://schemas.openxmlformats.org/officeDocument/2006/relationships/externalLink" Target="externalLinks/externalLink437.xml"/><Relationship Id="rId483" Type="http://schemas.openxmlformats.org/officeDocument/2006/relationships/externalLink" Target="externalLinks/externalLink479.xml"/><Relationship Id="rId40" Type="http://schemas.openxmlformats.org/officeDocument/2006/relationships/externalLink" Target="externalLinks/externalLink36.xml"/><Relationship Id="rId136" Type="http://schemas.openxmlformats.org/officeDocument/2006/relationships/externalLink" Target="externalLinks/externalLink132.xml"/><Relationship Id="rId178" Type="http://schemas.openxmlformats.org/officeDocument/2006/relationships/externalLink" Target="externalLinks/externalLink174.xml"/><Relationship Id="rId301" Type="http://schemas.openxmlformats.org/officeDocument/2006/relationships/externalLink" Target="externalLinks/externalLink297.xml"/><Relationship Id="rId343" Type="http://schemas.openxmlformats.org/officeDocument/2006/relationships/externalLink" Target="externalLinks/externalLink339.xml"/><Relationship Id="rId82" Type="http://schemas.openxmlformats.org/officeDocument/2006/relationships/externalLink" Target="externalLinks/externalLink78.xml"/><Relationship Id="rId203" Type="http://schemas.openxmlformats.org/officeDocument/2006/relationships/externalLink" Target="externalLinks/externalLink199.xml"/><Relationship Id="rId385" Type="http://schemas.openxmlformats.org/officeDocument/2006/relationships/externalLink" Target="externalLinks/externalLink381.xml"/><Relationship Id="rId245" Type="http://schemas.openxmlformats.org/officeDocument/2006/relationships/externalLink" Target="externalLinks/externalLink241.xml"/><Relationship Id="rId287" Type="http://schemas.openxmlformats.org/officeDocument/2006/relationships/externalLink" Target="externalLinks/externalLink283.xml"/><Relationship Id="rId410" Type="http://schemas.openxmlformats.org/officeDocument/2006/relationships/externalLink" Target="externalLinks/externalLink406.xml"/><Relationship Id="rId452" Type="http://schemas.openxmlformats.org/officeDocument/2006/relationships/externalLink" Target="externalLinks/externalLink448.xml"/><Relationship Id="rId494" Type="http://schemas.openxmlformats.org/officeDocument/2006/relationships/externalLink" Target="externalLinks/externalLink490.xml"/><Relationship Id="rId508" Type="http://schemas.openxmlformats.org/officeDocument/2006/relationships/externalLink" Target="externalLinks/externalLink504.xml"/><Relationship Id="rId105" Type="http://schemas.openxmlformats.org/officeDocument/2006/relationships/externalLink" Target="externalLinks/externalLink101.xml"/><Relationship Id="rId147" Type="http://schemas.openxmlformats.org/officeDocument/2006/relationships/externalLink" Target="externalLinks/externalLink143.xml"/><Relationship Id="rId312" Type="http://schemas.openxmlformats.org/officeDocument/2006/relationships/externalLink" Target="externalLinks/externalLink308.xml"/><Relationship Id="rId354" Type="http://schemas.openxmlformats.org/officeDocument/2006/relationships/externalLink" Target="externalLinks/externalLink350.xml"/><Relationship Id="rId51" Type="http://schemas.openxmlformats.org/officeDocument/2006/relationships/externalLink" Target="externalLinks/externalLink47.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 Id="rId396" Type="http://schemas.openxmlformats.org/officeDocument/2006/relationships/externalLink" Target="externalLinks/externalLink392.xml"/><Relationship Id="rId214" Type="http://schemas.openxmlformats.org/officeDocument/2006/relationships/externalLink" Target="externalLinks/externalLink210.xml"/><Relationship Id="rId256" Type="http://schemas.openxmlformats.org/officeDocument/2006/relationships/externalLink" Target="externalLinks/externalLink252.xml"/><Relationship Id="rId298" Type="http://schemas.openxmlformats.org/officeDocument/2006/relationships/externalLink" Target="externalLinks/externalLink294.xml"/><Relationship Id="rId421" Type="http://schemas.openxmlformats.org/officeDocument/2006/relationships/externalLink" Target="externalLinks/externalLink417.xml"/><Relationship Id="rId463" Type="http://schemas.openxmlformats.org/officeDocument/2006/relationships/externalLink" Target="externalLinks/externalLink459.xml"/><Relationship Id="rId116" Type="http://schemas.openxmlformats.org/officeDocument/2006/relationships/externalLink" Target="externalLinks/externalLink112.xml"/><Relationship Id="rId158" Type="http://schemas.openxmlformats.org/officeDocument/2006/relationships/externalLink" Target="externalLinks/externalLink154.xml"/><Relationship Id="rId323" Type="http://schemas.openxmlformats.org/officeDocument/2006/relationships/externalLink" Target="externalLinks/externalLink319.xml"/><Relationship Id="rId20" Type="http://schemas.openxmlformats.org/officeDocument/2006/relationships/externalLink" Target="externalLinks/externalLink16.xml"/><Relationship Id="rId62" Type="http://schemas.openxmlformats.org/officeDocument/2006/relationships/externalLink" Target="externalLinks/externalLink58.xml"/><Relationship Id="rId365" Type="http://schemas.openxmlformats.org/officeDocument/2006/relationships/externalLink" Target="externalLinks/externalLink361.xml"/><Relationship Id="rId225" Type="http://schemas.openxmlformats.org/officeDocument/2006/relationships/externalLink" Target="externalLinks/externalLink221.xml"/><Relationship Id="rId267" Type="http://schemas.openxmlformats.org/officeDocument/2006/relationships/externalLink" Target="externalLinks/externalLink263.xml"/><Relationship Id="rId432" Type="http://schemas.openxmlformats.org/officeDocument/2006/relationships/externalLink" Target="externalLinks/externalLink428.xml"/><Relationship Id="rId474" Type="http://schemas.openxmlformats.org/officeDocument/2006/relationships/externalLink" Target="externalLinks/externalLink470.xml"/><Relationship Id="rId127" Type="http://schemas.openxmlformats.org/officeDocument/2006/relationships/externalLink" Target="externalLinks/externalLink123.xml"/><Relationship Id="rId31" Type="http://schemas.openxmlformats.org/officeDocument/2006/relationships/externalLink" Target="externalLinks/externalLink27.xml"/><Relationship Id="rId73" Type="http://schemas.openxmlformats.org/officeDocument/2006/relationships/externalLink" Target="externalLinks/externalLink69.xml"/><Relationship Id="rId169" Type="http://schemas.openxmlformats.org/officeDocument/2006/relationships/externalLink" Target="externalLinks/externalLink165.xml"/><Relationship Id="rId334" Type="http://schemas.openxmlformats.org/officeDocument/2006/relationships/externalLink" Target="externalLinks/externalLink330.xml"/><Relationship Id="rId376" Type="http://schemas.openxmlformats.org/officeDocument/2006/relationships/externalLink" Target="externalLinks/externalLink372.xml"/><Relationship Id="rId4" Type="http://schemas.openxmlformats.org/officeDocument/2006/relationships/worksheet" Target="worksheets/sheet4.xml"/><Relationship Id="rId180" Type="http://schemas.openxmlformats.org/officeDocument/2006/relationships/externalLink" Target="externalLinks/externalLink176.xml"/><Relationship Id="rId236" Type="http://schemas.openxmlformats.org/officeDocument/2006/relationships/externalLink" Target="externalLinks/externalLink232.xml"/><Relationship Id="rId278" Type="http://schemas.openxmlformats.org/officeDocument/2006/relationships/externalLink" Target="externalLinks/externalLink274.xml"/><Relationship Id="rId401" Type="http://schemas.openxmlformats.org/officeDocument/2006/relationships/externalLink" Target="externalLinks/externalLink397.xml"/><Relationship Id="rId443" Type="http://schemas.openxmlformats.org/officeDocument/2006/relationships/externalLink" Target="externalLinks/externalLink439.xml"/><Relationship Id="rId303" Type="http://schemas.openxmlformats.org/officeDocument/2006/relationships/externalLink" Target="externalLinks/externalLink299.xml"/><Relationship Id="rId485" Type="http://schemas.openxmlformats.org/officeDocument/2006/relationships/externalLink" Target="externalLinks/externalLink481.xml"/><Relationship Id="rId42" Type="http://schemas.openxmlformats.org/officeDocument/2006/relationships/externalLink" Target="externalLinks/externalLink38.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345" Type="http://schemas.openxmlformats.org/officeDocument/2006/relationships/externalLink" Target="externalLinks/externalLink341.xml"/><Relationship Id="rId387" Type="http://schemas.openxmlformats.org/officeDocument/2006/relationships/externalLink" Target="externalLinks/externalLink383.xml"/><Relationship Id="rId510" Type="http://schemas.openxmlformats.org/officeDocument/2006/relationships/externalLink" Target="externalLinks/externalLink50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47" Type="http://schemas.openxmlformats.org/officeDocument/2006/relationships/externalLink" Target="externalLinks/externalLink243.xml"/><Relationship Id="rId412" Type="http://schemas.openxmlformats.org/officeDocument/2006/relationships/externalLink" Target="externalLinks/externalLink408.xml"/><Relationship Id="rId107" Type="http://schemas.openxmlformats.org/officeDocument/2006/relationships/externalLink" Target="externalLinks/externalLink103.xml"/><Relationship Id="rId289" Type="http://schemas.openxmlformats.org/officeDocument/2006/relationships/externalLink" Target="externalLinks/externalLink285.xml"/><Relationship Id="rId454" Type="http://schemas.openxmlformats.org/officeDocument/2006/relationships/externalLink" Target="externalLinks/externalLink450.xml"/><Relationship Id="rId496" Type="http://schemas.openxmlformats.org/officeDocument/2006/relationships/externalLink" Target="externalLinks/externalLink492.xml"/><Relationship Id="rId11" Type="http://schemas.openxmlformats.org/officeDocument/2006/relationships/externalLink" Target="externalLinks/externalLink7.xml"/><Relationship Id="rId53" Type="http://schemas.openxmlformats.org/officeDocument/2006/relationships/externalLink" Target="externalLinks/externalLink49.xml"/><Relationship Id="rId149" Type="http://schemas.openxmlformats.org/officeDocument/2006/relationships/externalLink" Target="externalLinks/externalLink145.xml"/><Relationship Id="rId314" Type="http://schemas.openxmlformats.org/officeDocument/2006/relationships/externalLink" Target="externalLinks/externalLink310.xml"/><Relationship Id="rId356" Type="http://schemas.openxmlformats.org/officeDocument/2006/relationships/externalLink" Target="externalLinks/externalLink352.xml"/><Relationship Id="rId398" Type="http://schemas.openxmlformats.org/officeDocument/2006/relationships/externalLink" Target="externalLinks/externalLink394.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216" Type="http://schemas.openxmlformats.org/officeDocument/2006/relationships/externalLink" Target="externalLinks/externalLink212.xml"/><Relationship Id="rId423" Type="http://schemas.openxmlformats.org/officeDocument/2006/relationships/externalLink" Target="externalLinks/externalLink419.xml"/><Relationship Id="rId258" Type="http://schemas.openxmlformats.org/officeDocument/2006/relationships/externalLink" Target="externalLinks/externalLink254.xml"/><Relationship Id="rId465" Type="http://schemas.openxmlformats.org/officeDocument/2006/relationships/externalLink" Target="externalLinks/externalLink461.xml"/><Relationship Id="rId22" Type="http://schemas.openxmlformats.org/officeDocument/2006/relationships/externalLink" Target="externalLinks/externalLink18.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325" Type="http://schemas.openxmlformats.org/officeDocument/2006/relationships/externalLink" Target="externalLinks/externalLink321.xml"/><Relationship Id="rId367" Type="http://schemas.openxmlformats.org/officeDocument/2006/relationships/externalLink" Target="externalLinks/externalLink363.xml"/><Relationship Id="rId171" Type="http://schemas.openxmlformats.org/officeDocument/2006/relationships/externalLink" Target="externalLinks/externalLink167.xml"/><Relationship Id="rId227" Type="http://schemas.openxmlformats.org/officeDocument/2006/relationships/externalLink" Target="externalLinks/externalLink223.xml"/><Relationship Id="rId269" Type="http://schemas.openxmlformats.org/officeDocument/2006/relationships/externalLink" Target="externalLinks/externalLink265.xml"/><Relationship Id="rId434" Type="http://schemas.openxmlformats.org/officeDocument/2006/relationships/externalLink" Target="externalLinks/externalLink430.xml"/><Relationship Id="rId476" Type="http://schemas.openxmlformats.org/officeDocument/2006/relationships/externalLink" Target="externalLinks/externalLink472.xml"/><Relationship Id="rId33" Type="http://schemas.openxmlformats.org/officeDocument/2006/relationships/externalLink" Target="externalLinks/externalLink29.xml"/><Relationship Id="rId129" Type="http://schemas.openxmlformats.org/officeDocument/2006/relationships/externalLink" Target="externalLinks/externalLink125.xml"/><Relationship Id="rId280" Type="http://schemas.openxmlformats.org/officeDocument/2006/relationships/externalLink" Target="externalLinks/externalLink276.xml"/><Relationship Id="rId336" Type="http://schemas.openxmlformats.org/officeDocument/2006/relationships/externalLink" Target="externalLinks/externalLink332.xml"/><Relationship Id="rId501" Type="http://schemas.openxmlformats.org/officeDocument/2006/relationships/externalLink" Target="externalLinks/externalLink497.xml"/><Relationship Id="rId75" Type="http://schemas.openxmlformats.org/officeDocument/2006/relationships/externalLink" Target="externalLinks/externalLink71.xml"/><Relationship Id="rId140" Type="http://schemas.openxmlformats.org/officeDocument/2006/relationships/externalLink" Target="externalLinks/externalLink136.xml"/><Relationship Id="rId182" Type="http://schemas.openxmlformats.org/officeDocument/2006/relationships/externalLink" Target="externalLinks/externalLink178.xml"/><Relationship Id="rId378" Type="http://schemas.openxmlformats.org/officeDocument/2006/relationships/externalLink" Target="externalLinks/externalLink374.xml"/><Relationship Id="rId403" Type="http://schemas.openxmlformats.org/officeDocument/2006/relationships/externalLink" Target="externalLinks/externalLink399.xml"/><Relationship Id="rId6" Type="http://schemas.openxmlformats.org/officeDocument/2006/relationships/externalLink" Target="externalLinks/externalLink2.xml"/><Relationship Id="rId238" Type="http://schemas.openxmlformats.org/officeDocument/2006/relationships/externalLink" Target="externalLinks/externalLink234.xml"/><Relationship Id="rId445" Type="http://schemas.openxmlformats.org/officeDocument/2006/relationships/externalLink" Target="externalLinks/externalLink441.xml"/><Relationship Id="rId487" Type="http://schemas.openxmlformats.org/officeDocument/2006/relationships/externalLink" Target="externalLinks/externalLink483.xml"/><Relationship Id="rId291" Type="http://schemas.openxmlformats.org/officeDocument/2006/relationships/externalLink" Target="externalLinks/externalLink287.xml"/><Relationship Id="rId305" Type="http://schemas.openxmlformats.org/officeDocument/2006/relationships/externalLink" Target="externalLinks/externalLink301.xml"/><Relationship Id="rId347" Type="http://schemas.openxmlformats.org/officeDocument/2006/relationships/externalLink" Target="externalLinks/externalLink343.xml"/><Relationship Id="rId512" Type="http://schemas.openxmlformats.org/officeDocument/2006/relationships/externalLink" Target="externalLinks/externalLink508.xml"/><Relationship Id="rId44" Type="http://schemas.openxmlformats.org/officeDocument/2006/relationships/externalLink" Target="externalLinks/externalLink40.xml"/><Relationship Id="rId86" Type="http://schemas.openxmlformats.org/officeDocument/2006/relationships/externalLink" Target="externalLinks/externalLink82.xml"/><Relationship Id="rId151" Type="http://schemas.openxmlformats.org/officeDocument/2006/relationships/externalLink" Target="externalLinks/externalLink147.xml"/><Relationship Id="rId389" Type="http://schemas.openxmlformats.org/officeDocument/2006/relationships/externalLink" Target="externalLinks/externalLink385.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249" Type="http://schemas.openxmlformats.org/officeDocument/2006/relationships/externalLink" Target="externalLinks/externalLink245.xml"/><Relationship Id="rId414" Type="http://schemas.openxmlformats.org/officeDocument/2006/relationships/externalLink" Target="externalLinks/externalLink410.xml"/><Relationship Id="rId456" Type="http://schemas.openxmlformats.org/officeDocument/2006/relationships/externalLink" Target="externalLinks/externalLink452.xml"/><Relationship Id="rId498" Type="http://schemas.openxmlformats.org/officeDocument/2006/relationships/externalLink" Target="externalLinks/externalLink494.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260" Type="http://schemas.openxmlformats.org/officeDocument/2006/relationships/externalLink" Target="externalLinks/externalLink256.xml"/><Relationship Id="rId316" Type="http://schemas.openxmlformats.org/officeDocument/2006/relationships/externalLink" Target="externalLinks/externalLink312.xml"/><Relationship Id="rId55" Type="http://schemas.openxmlformats.org/officeDocument/2006/relationships/externalLink" Target="externalLinks/externalLink51.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358" Type="http://schemas.openxmlformats.org/officeDocument/2006/relationships/externalLink" Target="externalLinks/externalLink354.xml"/><Relationship Id="rId162" Type="http://schemas.openxmlformats.org/officeDocument/2006/relationships/externalLink" Target="externalLinks/externalLink158.xml"/><Relationship Id="rId218" Type="http://schemas.openxmlformats.org/officeDocument/2006/relationships/externalLink" Target="externalLinks/externalLink214.xml"/><Relationship Id="rId425" Type="http://schemas.openxmlformats.org/officeDocument/2006/relationships/externalLink" Target="externalLinks/externalLink421.xml"/><Relationship Id="rId467" Type="http://schemas.openxmlformats.org/officeDocument/2006/relationships/externalLink" Target="externalLinks/externalLink463.xml"/><Relationship Id="rId271" Type="http://schemas.openxmlformats.org/officeDocument/2006/relationships/externalLink" Target="externalLinks/externalLink267.xml"/><Relationship Id="rId24" Type="http://schemas.openxmlformats.org/officeDocument/2006/relationships/externalLink" Target="externalLinks/externalLink20.xml"/><Relationship Id="rId66" Type="http://schemas.openxmlformats.org/officeDocument/2006/relationships/externalLink" Target="externalLinks/externalLink62.xml"/><Relationship Id="rId131" Type="http://schemas.openxmlformats.org/officeDocument/2006/relationships/externalLink" Target="externalLinks/externalLink127.xml"/><Relationship Id="rId327" Type="http://schemas.openxmlformats.org/officeDocument/2006/relationships/externalLink" Target="externalLinks/externalLink323.xml"/><Relationship Id="rId369" Type="http://schemas.openxmlformats.org/officeDocument/2006/relationships/externalLink" Target="externalLinks/externalLink365.xml"/><Relationship Id="rId173" Type="http://schemas.openxmlformats.org/officeDocument/2006/relationships/externalLink" Target="externalLinks/externalLink169.xml"/><Relationship Id="rId229" Type="http://schemas.openxmlformats.org/officeDocument/2006/relationships/externalLink" Target="externalLinks/externalLink225.xml"/><Relationship Id="rId380" Type="http://schemas.openxmlformats.org/officeDocument/2006/relationships/externalLink" Target="externalLinks/externalLink376.xml"/><Relationship Id="rId436" Type="http://schemas.openxmlformats.org/officeDocument/2006/relationships/externalLink" Target="externalLinks/externalLink432.xml"/><Relationship Id="rId240" Type="http://schemas.openxmlformats.org/officeDocument/2006/relationships/externalLink" Target="externalLinks/externalLink236.xml"/><Relationship Id="rId478" Type="http://schemas.openxmlformats.org/officeDocument/2006/relationships/externalLink" Target="externalLinks/externalLink474.xml"/><Relationship Id="rId35" Type="http://schemas.openxmlformats.org/officeDocument/2006/relationships/externalLink" Target="externalLinks/externalLink31.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282" Type="http://schemas.openxmlformats.org/officeDocument/2006/relationships/externalLink" Target="externalLinks/externalLink278.xml"/><Relationship Id="rId338" Type="http://schemas.openxmlformats.org/officeDocument/2006/relationships/externalLink" Target="externalLinks/externalLink334.xml"/><Relationship Id="rId503" Type="http://schemas.openxmlformats.org/officeDocument/2006/relationships/externalLink" Target="externalLinks/externalLink499.xml"/><Relationship Id="rId8" Type="http://schemas.openxmlformats.org/officeDocument/2006/relationships/externalLink" Target="externalLinks/externalLink4.xml"/><Relationship Id="rId142" Type="http://schemas.openxmlformats.org/officeDocument/2006/relationships/externalLink" Target="externalLinks/externalLink138.xml"/><Relationship Id="rId184" Type="http://schemas.openxmlformats.org/officeDocument/2006/relationships/externalLink" Target="externalLinks/externalLink180.xml"/><Relationship Id="rId391" Type="http://schemas.openxmlformats.org/officeDocument/2006/relationships/externalLink" Target="externalLinks/externalLink387.xml"/><Relationship Id="rId405" Type="http://schemas.openxmlformats.org/officeDocument/2006/relationships/externalLink" Target="externalLinks/externalLink401.xml"/><Relationship Id="rId447" Type="http://schemas.openxmlformats.org/officeDocument/2006/relationships/externalLink" Target="externalLinks/externalLink443.xml"/><Relationship Id="rId251" Type="http://schemas.openxmlformats.org/officeDocument/2006/relationships/externalLink" Target="externalLinks/externalLink247.xml"/><Relationship Id="rId489" Type="http://schemas.openxmlformats.org/officeDocument/2006/relationships/externalLink" Target="externalLinks/externalLink485.xml"/><Relationship Id="rId46" Type="http://schemas.openxmlformats.org/officeDocument/2006/relationships/externalLink" Target="externalLinks/externalLink42.xml"/><Relationship Id="rId293" Type="http://schemas.openxmlformats.org/officeDocument/2006/relationships/externalLink" Target="externalLinks/externalLink289.xml"/><Relationship Id="rId307" Type="http://schemas.openxmlformats.org/officeDocument/2006/relationships/externalLink" Target="externalLinks/externalLink303.xml"/><Relationship Id="rId349" Type="http://schemas.openxmlformats.org/officeDocument/2006/relationships/externalLink" Target="externalLinks/externalLink345.xml"/><Relationship Id="rId514" Type="http://schemas.openxmlformats.org/officeDocument/2006/relationships/externalLink" Target="externalLinks/externalLink510.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53" Type="http://schemas.openxmlformats.org/officeDocument/2006/relationships/externalLink" Target="externalLinks/externalLink149.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360" Type="http://schemas.openxmlformats.org/officeDocument/2006/relationships/externalLink" Target="externalLinks/externalLink356.xml"/><Relationship Id="rId416" Type="http://schemas.openxmlformats.org/officeDocument/2006/relationships/externalLink" Target="externalLinks/externalLink412.xml"/><Relationship Id="rId220" Type="http://schemas.openxmlformats.org/officeDocument/2006/relationships/externalLink" Target="externalLinks/externalLink216.xml"/><Relationship Id="rId458" Type="http://schemas.openxmlformats.org/officeDocument/2006/relationships/externalLink" Target="externalLinks/externalLink454.xml"/><Relationship Id="rId15" Type="http://schemas.openxmlformats.org/officeDocument/2006/relationships/externalLink" Target="externalLinks/externalLink11.xml"/><Relationship Id="rId57" Type="http://schemas.openxmlformats.org/officeDocument/2006/relationships/externalLink" Target="externalLinks/externalLink53.xml"/><Relationship Id="rId262" Type="http://schemas.openxmlformats.org/officeDocument/2006/relationships/externalLink" Target="externalLinks/externalLink258.xml"/><Relationship Id="rId318" Type="http://schemas.openxmlformats.org/officeDocument/2006/relationships/externalLink" Target="externalLinks/externalLink314.xml"/><Relationship Id="rId99" Type="http://schemas.openxmlformats.org/officeDocument/2006/relationships/externalLink" Target="externalLinks/externalLink95.xml"/><Relationship Id="rId122" Type="http://schemas.openxmlformats.org/officeDocument/2006/relationships/externalLink" Target="externalLinks/externalLink118.xml"/><Relationship Id="rId164" Type="http://schemas.openxmlformats.org/officeDocument/2006/relationships/externalLink" Target="externalLinks/externalLink160.xml"/><Relationship Id="rId371" Type="http://schemas.openxmlformats.org/officeDocument/2006/relationships/externalLink" Target="externalLinks/externalLink367.xml"/><Relationship Id="rId427" Type="http://schemas.openxmlformats.org/officeDocument/2006/relationships/externalLink" Target="externalLinks/externalLink423.xml"/><Relationship Id="rId469" Type="http://schemas.openxmlformats.org/officeDocument/2006/relationships/externalLink" Target="externalLinks/externalLink465.xml"/><Relationship Id="rId26" Type="http://schemas.openxmlformats.org/officeDocument/2006/relationships/externalLink" Target="externalLinks/externalLink22.xml"/><Relationship Id="rId231" Type="http://schemas.openxmlformats.org/officeDocument/2006/relationships/externalLink" Target="externalLinks/externalLink227.xml"/><Relationship Id="rId273" Type="http://schemas.openxmlformats.org/officeDocument/2006/relationships/externalLink" Target="externalLinks/externalLink269.xml"/><Relationship Id="rId329" Type="http://schemas.openxmlformats.org/officeDocument/2006/relationships/externalLink" Target="externalLinks/externalLink325.xml"/><Relationship Id="rId480" Type="http://schemas.openxmlformats.org/officeDocument/2006/relationships/externalLink" Target="externalLinks/externalLink476.xml"/><Relationship Id="rId68" Type="http://schemas.openxmlformats.org/officeDocument/2006/relationships/externalLink" Target="externalLinks/externalLink64.xml"/><Relationship Id="rId133" Type="http://schemas.openxmlformats.org/officeDocument/2006/relationships/externalLink" Target="externalLinks/externalLink129.xml"/><Relationship Id="rId175" Type="http://schemas.openxmlformats.org/officeDocument/2006/relationships/externalLink" Target="externalLinks/externalLink171.xml"/><Relationship Id="rId340" Type="http://schemas.openxmlformats.org/officeDocument/2006/relationships/externalLink" Target="externalLinks/externalLink336.xml"/><Relationship Id="rId200" Type="http://schemas.openxmlformats.org/officeDocument/2006/relationships/externalLink" Target="externalLinks/externalLink196.xml"/><Relationship Id="rId382" Type="http://schemas.openxmlformats.org/officeDocument/2006/relationships/externalLink" Target="externalLinks/externalLink378.xml"/><Relationship Id="rId438" Type="http://schemas.openxmlformats.org/officeDocument/2006/relationships/externalLink" Target="externalLinks/externalLink434.xml"/><Relationship Id="rId242" Type="http://schemas.openxmlformats.org/officeDocument/2006/relationships/externalLink" Target="externalLinks/externalLink238.xml"/><Relationship Id="rId284" Type="http://schemas.openxmlformats.org/officeDocument/2006/relationships/externalLink" Target="externalLinks/externalLink280.xml"/><Relationship Id="rId491" Type="http://schemas.openxmlformats.org/officeDocument/2006/relationships/externalLink" Target="externalLinks/externalLink487.xml"/><Relationship Id="rId505" Type="http://schemas.openxmlformats.org/officeDocument/2006/relationships/externalLink" Target="externalLinks/externalLink501.xml"/><Relationship Id="rId37" Type="http://schemas.openxmlformats.org/officeDocument/2006/relationships/externalLink" Target="externalLinks/externalLink33.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86" Type="http://schemas.openxmlformats.org/officeDocument/2006/relationships/externalLink" Target="externalLinks/externalLink182.xml"/><Relationship Id="rId351" Type="http://schemas.openxmlformats.org/officeDocument/2006/relationships/externalLink" Target="externalLinks/externalLink347.xml"/><Relationship Id="rId393" Type="http://schemas.openxmlformats.org/officeDocument/2006/relationships/externalLink" Target="externalLinks/externalLink389.xml"/><Relationship Id="rId407" Type="http://schemas.openxmlformats.org/officeDocument/2006/relationships/externalLink" Target="externalLinks/externalLink403.xml"/><Relationship Id="rId449" Type="http://schemas.openxmlformats.org/officeDocument/2006/relationships/externalLink" Target="externalLinks/externalLink445.xml"/><Relationship Id="rId211" Type="http://schemas.openxmlformats.org/officeDocument/2006/relationships/externalLink" Target="externalLinks/externalLink207.xml"/><Relationship Id="rId253" Type="http://schemas.openxmlformats.org/officeDocument/2006/relationships/externalLink" Target="externalLinks/externalLink249.xml"/><Relationship Id="rId295" Type="http://schemas.openxmlformats.org/officeDocument/2006/relationships/externalLink" Target="externalLinks/externalLink291.xml"/><Relationship Id="rId309" Type="http://schemas.openxmlformats.org/officeDocument/2006/relationships/externalLink" Target="externalLinks/externalLink305.xml"/><Relationship Id="rId460" Type="http://schemas.openxmlformats.org/officeDocument/2006/relationships/externalLink" Target="externalLinks/externalLink456.xml"/><Relationship Id="rId516" Type="http://schemas.openxmlformats.org/officeDocument/2006/relationships/styles" Target="styles.xml"/><Relationship Id="rId48" Type="http://schemas.openxmlformats.org/officeDocument/2006/relationships/externalLink" Target="externalLinks/externalLink44.xml"/><Relationship Id="rId113" Type="http://schemas.openxmlformats.org/officeDocument/2006/relationships/externalLink" Target="externalLinks/externalLink109.xml"/><Relationship Id="rId320" Type="http://schemas.openxmlformats.org/officeDocument/2006/relationships/externalLink" Target="externalLinks/externalLink316.xml"/><Relationship Id="rId155" Type="http://schemas.openxmlformats.org/officeDocument/2006/relationships/externalLink" Target="externalLinks/externalLink151.xml"/><Relationship Id="rId197" Type="http://schemas.openxmlformats.org/officeDocument/2006/relationships/externalLink" Target="externalLinks/externalLink193.xml"/><Relationship Id="rId362" Type="http://schemas.openxmlformats.org/officeDocument/2006/relationships/externalLink" Target="externalLinks/externalLink358.xml"/><Relationship Id="rId418" Type="http://schemas.openxmlformats.org/officeDocument/2006/relationships/externalLink" Target="externalLinks/externalLink414.xml"/><Relationship Id="rId222" Type="http://schemas.openxmlformats.org/officeDocument/2006/relationships/externalLink" Target="externalLinks/externalLink218.xml"/><Relationship Id="rId264" Type="http://schemas.openxmlformats.org/officeDocument/2006/relationships/externalLink" Target="externalLinks/externalLink260.xml"/><Relationship Id="rId471" Type="http://schemas.openxmlformats.org/officeDocument/2006/relationships/externalLink" Target="externalLinks/externalLink467.xml"/><Relationship Id="rId17" Type="http://schemas.openxmlformats.org/officeDocument/2006/relationships/externalLink" Target="externalLinks/externalLink13.xml"/><Relationship Id="rId59" Type="http://schemas.openxmlformats.org/officeDocument/2006/relationships/externalLink" Target="externalLinks/externalLink55.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166" Type="http://schemas.openxmlformats.org/officeDocument/2006/relationships/externalLink" Target="externalLinks/externalLink162.xml"/><Relationship Id="rId331" Type="http://schemas.openxmlformats.org/officeDocument/2006/relationships/externalLink" Target="externalLinks/externalLink327.xml"/><Relationship Id="rId373" Type="http://schemas.openxmlformats.org/officeDocument/2006/relationships/externalLink" Target="externalLinks/externalLink369.xml"/><Relationship Id="rId429" Type="http://schemas.openxmlformats.org/officeDocument/2006/relationships/externalLink" Target="externalLinks/externalLink425.xml"/><Relationship Id="rId1" Type="http://schemas.openxmlformats.org/officeDocument/2006/relationships/worksheet" Target="worksheets/sheet1.xml"/><Relationship Id="rId233" Type="http://schemas.openxmlformats.org/officeDocument/2006/relationships/externalLink" Target="externalLinks/externalLink229.xml"/><Relationship Id="rId440" Type="http://schemas.openxmlformats.org/officeDocument/2006/relationships/externalLink" Target="externalLinks/externalLink436.xml"/><Relationship Id="rId28" Type="http://schemas.openxmlformats.org/officeDocument/2006/relationships/externalLink" Target="externalLinks/externalLink24.xml"/><Relationship Id="rId275" Type="http://schemas.openxmlformats.org/officeDocument/2006/relationships/externalLink" Target="externalLinks/externalLink271.xml"/><Relationship Id="rId300" Type="http://schemas.openxmlformats.org/officeDocument/2006/relationships/externalLink" Target="externalLinks/externalLink296.xml"/><Relationship Id="rId482" Type="http://schemas.openxmlformats.org/officeDocument/2006/relationships/externalLink" Target="externalLinks/externalLink478.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77" Type="http://schemas.openxmlformats.org/officeDocument/2006/relationships/externalLink" Target="externalLinks/externalLink173.xml"/><Relationship Id="rId342" Type="http://schemas.openxmlformats.org/officeDocument/2006/relationships/externalLink" Target="externalLinks/externalLink338.xml"/><Relationship Id="rId384" Type="http://schemas.openxmlformats.org/officeDocument/2006/relationships/externalLink" Target="externalLinks/externalLink380.xml"/><Relationship Id="rId202" Type="http://schemas.openxmlformats.org/officeDocument/2006/relationships/externalLink" Target="externalLinks/externalLink198.xml"/><Relationship Id="rId244" Type="http://schemas.openxmlformats.org/officeDocument/2006/relationships/externalLink" Target="externalLinks/externalLink240.xml"/><Relationship Id="rId39" Type="http://schemas.openxmlformats.org/officeDocument/2006/relationships/externalLink" Target="externalLinks/externalLink35.xml"/><Relationship Id="rId286" Type="http://schemas.openxmlformats.org/officeDocument/2006/relationships/externalLink" Target="externalLinks/externalLink282.xml"/><Relationship Id="rId451" Type="http://schemas.openxmlformats.org/officeDocument/2006/relationships/externalLink" Target="externalLinks/externalLink447.xml"/><Relationship Id="rId493" Type="http://schemas.openxmlformats.org/officeDocument/2006/relationships/externalLink" Target="externalLinks/externalLink489.xml"/><Relationship Id="rId507" Type="http://schemas.openxmlformats.org/officeDocument/2006/relationships/externalLink" Target="externalLinks/externalLink503.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46" Type="http://schemas.openxmlformats.org/officeDocument/2006/relationships/externalLink" Target="externalLinks/externalLink142.xml"/><Relationship Id="rId188" Type="http://schemas.openxmlformats.org/officeDocument/2006/relationships/externalLink" Target="externalLinks/externalLink184.xml"/><Relationship Id="rId311" Type="http://schemas.openxmlformats.org/officeDocument/2006/relationships/externalLink" Target="externalLinks/externalLink307.xml"/><Relationship Id="rId353" Type="http://schemas.openxmlformats.org/officeDocument/2006/relationships/externalLink" Target="externalLinks/externalLink349.xml"/><Relationship Id="rId395" Type="http://schemas.openxmlformats.org/officeDocument/2006/relationships/externalLink" Target="externalLinks/externalLink391.xml"/><Relationship Id="rId409" Type="http://schemas.openxmlformats.org/officeDocument/2006/relationships/externalLink" Target="externalLinks/externalLink405.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420" Type="http://schemas.openxmlformats.org/officeDocument/2006/relationships/externalLink" Target="externalLinks/externalLink416.xml"/><Relationship Id="rId255" Type="http://schemas.openxmlformats.org/officeDocument/2006/relationships/externalLink" Target="externalLinks/externalLink251.xml"/><Relationship Id="rId297" Type="http://schemas.openxmlformats.org/officeDocument/2006/relationships/externalLink" Target="externalLinks/externalLink293.xml"/><Relationship Id="rId462" Type="http://schemas.openxmlformats.org/officeDocument/2006/relationships/externalLink" Target="externalLinks/externalLink458.xml"/><Relationship Id="rId518" Type="http://schemas.openxmlformats.org/officeDocument/2006/relationships/calcChain" Target="calcChain.xml"/><Relationship Id="rId115" Type="http://schemas.openxmlformats.org/officeDocument/2006/relationships/externalLink" Target="externalLinks/externalLink111.xml"/><Relationship Id="rId157" Type="http://schemas.openxmlformats.org/officeDocument/2006/relationships/externalLink" Target="externalLinks/externalLink153.xml"/><Relationship Id="rId322" Type="http://schemas.openxmlformats.org/officeDocument/2006/relationships/externalLink" Target="externalLinks/externalLink318.xml"/><Relationship Id="rId364" Type="http://schemas.openxmlformats.org/officeDocument/2006/relationships/externalLink" Target="externalLinks/externalLink360.xml"/><Relationship Id="rId61" Type="http://schemas.openxmlformats.org/officeDocument/2006/relationships/externalLink" Target="externalLinks/externalLink57.xml"/><Relationship Id="rId199" Type="http://schemas.openxmlformats.org/officeDocument/2006/relationships/externalLink" Target="externalLinks/externalLink195.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266" Type="http://schemas.openxmlformats.org/officeDocument/2006/relationships/externalLink" Target="externalLinks/externalLink262.xml"/><Relationship Id="rId431" Type="http://schemas.openxmlformats.org/officeDocument/2006/relationships/externalLink" Target="externalLinks/externalLink427.xml"/><Relationship Id="rId473" Type="http://schemas.openxmlformats.org/officeDocument/2006/relationships/externalLink" Target="externalLinks/externalLink469.xml"/><Relationship Id="rId30" Type="http://schemas.openxmlformats.org/officeDocument/2006/relationships/externalLink" Target="externalLinks/externalLink26.xml"/><Relationship Id="rId126" Type="http://schemas.openxmlformats.org/officeDocument/2006/relationships/externalLink" Target="externalLinks/externalLink122.xml"/><Relationship Id="rId168" Type="http://schemas.openxmlformats.org/officeDocument/2006/relationships/externalLink" Target="externalLinks/externalLink164.xml"/><Relationship Id="rId333" Type="http://schemas.openxmlformats.org/officeDocument/2006/relationships/externalLink" Target="externalLinks/externalLink329.xml"/><Relationship Id="rId72" Type="http://schemas.openxmlformats.org/officeDocument/2006/relationships/externalLink" Target="externalLinks/externalLink68.xml"/><Relationship Id="rId375" Type="http://schemas.openxmlformats.org/officeDocument/2006/relationships/externalLink" Target="externalLinks/externalLink371.xml"/><Relationship Id="rId3" Type="http://schemas.openxmlformats.org/officeDocument/2006/relationships/worksheet" Target="worksheets/sheet3.xml"/><Relationship Id="rId235" Type="http://schemas.openxmlformats.org/officeDocument/2006/relationships/externalLink" Target="externalLinks/externalLink231.xml"/><Relationship Id="rId277" Type="http://schemas.openxmlformats.org/officeDocument/2006/relationships/externalLink" Target="externalLinks/externalLink273.xml"/><Relationship Id="rId400" Type="http://schemas.openxmlformats.org/officeDocument/2006/relationships/externalLink" Target="externalLinks/externalLink396.xml"/><Relationship Id="rId442" Type="http://schemas.openxmlformats.org/officeDocument/2006/relationships/externalLink" Target="externalLinks/externalLink438.xml"/><Relationship Id="rId484" Type="http://schemas.openxmlformats.org/officeDocument/2006/relationships/externalLink" Target="externalLinks/externalLink480.xml"/><Relationship Id="rId137" Type="http://schemas.openxmlformats.org/officeDocument/2006/relationships/externalLink" Target="externalLinks/externalLink133.xml"/><Relationship Id="rId302" Type="http://schemas.openxmlformats.org/officeDocument/2006/relationships/externalLink" Target="externalLinks/externalLink298.xml"/><Relationship Id="rId344" Type="http://schemas.openxmlformats.org/officeDocument/2006/relationships/externalLink" Target="externalLinks/externalLink340.xml"/><Relationship Id="rId41" Type="http://schemas.openxmlformats.org/officeDocument/2006/relationships/externalLink" Target="externalLinks/externalLink37.xml"/><Relationship Id="rId83" Type="http://schemas.openxmlformats.org/officeDocument/2006/relationships/externalLink" Target="externalLinks/externalLink79.xml"/><Relationship Id="rId179" Type="http://schemas.openxmlformats.org/officeDocument/2006/relationships/externalLink" Target="externalLinks/externalLink175.xml"/><Relationship Id="rId386" Type="http://schemas.openxmlformats.org/officeDocument/2006/relationships/externalLink" Target="externalLinks/externalLink382.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46" Type="http://schemas.openxmlformats.org/officeDocument/2006/relationships/externalLink" Target="externalLinks/externalLink242.xml"/><Relationship Id="rId288" Type="http://schemas.openxmlformats.org/officeDocument/2006/relationships/externalLink" Target="externalLinks/externalLink284.xml"/><Relationship Id="rId411" Type="http://schemas.openxmlformats.org/officeDocument/2006/relationships/externalLink" Target="externalLinks/externalLink407.xml"/><Relationship Id="rId453" Type="http://schemas.openxmlformats.org/officeDocument/2006/relationships/externalLink" Target="externalLinks/externalLink449.xml"/><Relationship Id="rId509" Type="http://schemas.openxmlformats.org/officeDocument/2006/relationships/externalLink" Target="externalLinks/externalLink505.xml"/><Relationship Id="rId106" Type="http://schemas.openxmlformats.org/officeDocument/2006/relationships/externalLink" Target="externalLinks/externalLink102.xml"/><Relationship Id="rId313" Type="http://schemas.openxmlformats.org/officeDocument/2006/relationships/externalLink" Target="externalLinks/externalLink309.xml"/><Relationship Id="rId495" Type="http://schemas.openxmlformats.org/officeDocument/2006/relationships/externalLink" Target="externalLinks/externalLink491.xml"/><Relationship Id="rId10" Type="http://schemas.openxmlformats.org/officeDocument/2006/relationships/externalLink" Target="externalLinks/externalLink6.xml"/><Relationship Id="rId52" Type="http://schemas.openxmlformats.org/officeDocument/2006/relationships/externalLink" Target="externalLinks/externalLink48.xml"/><Relationship Id="rId94" Type="http://schemas.openxmlformats.org/officeDocument/2006/relationships/externalLink" Target="externalLinks/externalLink90.xml"/><Relationship Id="rId148" Type="http://schemas.openxmlformats.org/officeDocument/2006/relationships/externalLink" Target="externalLinks/externalLink144.xml"/><Relationship Id="rId355" Type="http://schemas.openxmlformats.org/officeDocument/2006/relationships/externalLink" Target="externalLinks/externalLink351.xml"/><Relationship Id="rId397" Type="http://schemas.openxmlformats.org/officeDocument/2006/relationships/externalLink" Target="externalLinks/externalLink393.xml"/><Relationship Id="rId215" Type="http://schemas.openxmlformats.org/officeDocument/2006/relationships/externalLink" Target="externalLinks/externalLink211.xml"/><Relationship Id="rId257" Type="http://schemas.openxmlformats.org/officeDocument/2006/relationships/externalLink" Target="externalLinks/externalLink253.xml"/><Relationship Id="rId422" Type="http://schemas.openxmlformats.org/officeDocument/2006/relationships/externalLink" Target="externalLinks/externalLink418.xml"/><Relationship Id="rId464" Type="http://schemas.openxmlformats.org/officeDocument/2006/relationships/externalLink" Target="externalLinks/externalLink460.xml"/><Relationship Id="rId299" Type="http://schemas.openxmlformats.org/officeDocument/2006/relationships/externalLink" Target="externalLinks/externalLink295.xml"/><Relationship Id="rId63" Type="http://schemas.openxmlformats.org/officeDocument/2006/relationships/externalLink" Target="externalLinks/externalLink59.xml"/><Relationship Id="rId159" Type="http://schemas.openxmlformats.org/officeDocument/2006/relationships/externalLink" Target="externalLinks/externalLink155.xml"/><Relationship Id="rId366" Type="http://schemas.openxmlformats.org/officeDocument/2006/relationships/externalLink" Target="externalLinks/externalLink36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AppData\Local\Microsoft\Windows\Temporary%20Internet%20Files\Content.IE5\QROPN7IZ\job\12&#44305;&#51452;&#49888;&#52285;&#51648;&#44396;\&#49892;&#49884;&#49444;&#44228;\&#50724;&#49688;&#44277;\&#49688;&#47049;&#49328;&#52636;\&#50864;&#49688;&#49688;&#47049;\&#53664;&#44277;(1&#44277;&#443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51061;&#49328;&#49892;&#49884;&#49444;&#44228;\&#47932;&#51656;&#48143;&#50676;&#49688;&#51648;\&#49548;&#44033;%20Balance\&#51061;&#49328;&#49892;&#49884;-&#49548;&#44033;&#47196;H&amp;M%20Balance&#44256;&#51656;&#51200;&#51656;0612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52264;&#52285;&#50857;\&#52649;&#45224;&#45224;&#48512;&#44428;&#44305;&#50669;&#49345;&#49688;&#46020;\&#51076;&#49884;\&#44277;&#53685;\&#44288;&#44221;&#44208;&#512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1060;&#50672;&#50864;\C\00&#44608;&#53468;&#54620;\&#49688;&#47049;\&#51473;&#50521;\&#48512;&#49437;&#46020;&#44228;&#52769;&#44396;&#4427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job\12&#44305;&#51452;&#49888;&#52285;&#51648;&#44396;\&#49892;&#49884;&#49444;&#44228;\&#50724;&#49688;&#44277;\&#49688;&#47049;&#49328;&#52636;\&#50864;&#49688;&#49688;&#47049;\&#53664;&#44277;(1&#44277;&#443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52280;&#44256;&#51088;&#47308;\&#49688;&#47049;&#52572;&#51333;\&#49688;&#47049;\tem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48149;&#50980;&#44396;\7.0%20&#51221;&#49440;&#44400;%20&#49688;&#51032;&#44228;&#50557;&#44148;\DOOSAN\RAHMEN\R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016.&#47928;&#48156;&#52380;&#44060;&#49688;&#44277;&#49324;\&#49688;&#47049;\0214&#52572;&#51333;&#49688;&#47049;\0430\&#47928;&#48156;3&#44368;\project\000&#51088;&#50672;&#50644;&#51648;&#45768;&#50612;&#47553;\01&#47564;&#50864;2&#51228;&#44060;&#49688;&#44277;&#49324;\03&#49688;&#47049;&#49328;&#52636;&#49436;\&#49688;&#47049;\&#47560;&#49892;&#4436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8149;&#47749;&#54984;\C\NETWORK\&#44221;&#48512;&#49440;-&#44368;&#44033;\&#49688;&#47049;&#51692;&#48981;\PIER4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KDS\PROJECT\&#50689;&#51068;&#49888;&#54637;\&#50689;&#51068;&#49888;&#5463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51109;&#54952;&#49437;\C(HDD)\&#48149;&#50980;&#49885;\xls\&#51201;&#442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mju-14\my%20documents\WORK\&#52649;&#51452;\&#50896;&#44032;&#44228;&#49328;&#4943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50976;&#51068;5\D\&#54620;&#51204;&#44277;&#49324;&#48708;\C-96090\&#49444;&#44228;&#50696;&#49328;&#49436;\XLS\ALL-XLS\ULSAN\PRIC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Zforder\Trans\Secret\My%20Util\DON\S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51060;&#49457;&#51008;\&#50668;&#44592;&#50836;!!!\Documents%20and%20Settings\User\Local%20Settings\Temporary%20Internet%20Files\Content.IE5\D8913P53\08.12.22_&#48149;&#44592;&#50857;_&#44257;&#49688;&#52380;&#49688;&#4422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50504;&#50689;&#51652;\C\98pro\BOX\&#48512;&#49328;&#51204;&#47141;&#44396;\GUJO-SU\2LANE\S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JLEE\SharedDocs\WINDOWS\&#48148;&#53461;%20&#54868;&#47732;\&#51060;&#52380;&#51060;&#45380;&#46020;\&#54868;&#49457;(&#45432;&#54980;&#44288;&#44368;&#52404;)\&#49688;&#47049;\&#52572;&#51333;&#49688;&#47049;\1&#54217;&#47532;&#51109;&#51664;&#47532;\15&#51109;A-&#47592;&#54848;&#53664;&#4427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50724;&#54868;&#49437;\&#44277;&#51676;&#48169;\NETWORK\BOX-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4608;&#49457;&#50857;\D\2002&#45380;\&#46041;&#48512;eng\&#53468;&#48177;&#49884;\&#44552;&#52380;&#46041;\&#49688;&#47049;\1&#44277;&#44396;\Book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44608;&#54840;&#51333;\C\KHJ\XLS\&#51648;&#54616;&#52264;&#46020;\&#49436;&#50896;\&#51473;&#49328;&#4436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51060;&#44221;&#49689;\C\00Project(&#51652;&#54665;&#51473;)\&#49340;&#54617;&#46020;\02&#50864;&#49688;&#44277;\&#44288;&#47196;&#44277;00(1&#45800;&#442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www25.hanmail.net/&#44552;&#44053;&#49328;&#49440;/&#44396;&#51312;&#47932;/&#49688;&#47049;/&#49688;&#47196;/&#48512;&#49549;&#52509;&#4429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44277;&#53685;&#51088;&#4730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54861;&#49457;&#49688;\2003&#45380;\My%20Documents\&#45824;&#50896;&#49324;&#46988;&#46308;\&#51060;&#51116;&#45909;&#45824;&#47532;\&#46041;&#47749;\&#48156;&#51452;&#52376;&#48324;&#51068;&#45824;(02&#45380;&#49345;&#45432;&#51076;)\FRP&#49324;&#47732;\Program%20Files\Microsoft%20Office\Office\JIN\&#49328;&#52636;&#44540;&#4414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48149;&#48337;&#54868;\&#47196;&#52972;%20&#46356;&#49828;&#53356;%20(d)\My%20Documents\Kim_gs\&#48120;&#50896;&#54788;&#51109;\1&#52264;&#49444;&#44228;&#48320;&#44221;\&#48120;&#50896;1&#48516;&#44396;\&#48120;&#50896;1&#53664;&#44277;&#44288;&#47196;&#47592;&#5484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44592;&#44228;\&#44305;&#51652;&#49328;&#50629;\&#49688;&#47049;&#49328;&#52636;&#4943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765KV.MUL\TOTAL\&#45817;1&#547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Program%20Files\Nanum%20Technologies\SmartFlow%20OSE2\temp\My%20Documents\&#49444;&#44228;&#49436;&#51089;&#49457;&#44288;&#47144;\&#50857;&#50669;&#49444;&#44228;\602\JANG-B\&#49688;&#47049;\JANGDONG\XLS\Sta0+303&#53685;&#471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48372;&#49457;%20&#44288;&#47144;\9&#52264;&#48156;&#49569;(050122)\&#49688;&#47049;&#49328;&#52636;-&#48372;&#49457;\&#50896;&#54805;&#47592;&#54848;&#49688;&#4704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51060;&#49457;&#51008;\&#50668;&#44592;&#50836;!!!\&#44148;&#49444;&#45236;&#5066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51221;&#49345;&#44508;\&#50577;&#54217;\ok\&#45824;&#44396;-&#45824;&#46041;\&#44396;&#51312;&#44228;&#49328;&#49436;\&#48513;&#48128;&#50577;IC1&#44368;\PC30-3\PC3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0976;&#44221;&#49345;\C\HERE\&#50724;&#51221;&#44540;\&#51221;&#54840;&#51089;&#54408;\2.&#54616;&#48512;\21.&#44368;&#45824;\&#51068;&#48152;\&#51088;&#47308;\&#54532;&#47196;&#51229;&#53944;\&#54693;&#50577;1&#51228;\&#54693;&#47568;1&#44368;\&#46972;&#47704;&#53664;&#4427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48149;&#49884;&#48276;\C\My%20Documents\WORK1\JANGNAE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5236;&#50669;&#49436;\&#51652;&#54665;&#54532;&#47196;&#51229;&#53944;\&#51032;&#49457;&#47588;&#47549;&#51109;\&#45236;&#50669;&#49436;\&#45236;&#50669;&#49436;(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50504;&#51008;&#49689;\02PROJECT\&#44305;&#50577;&#44288;&#44144;&#51221;&#48708;\&#44277;&#49324;&#48708;\&#44305;&#50577;&#51021;&#47732;&#51201;&#44396;&#512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WG\ILOT-MI\YUNCH\PLOT\S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Sp00c033(&#51204;&#51452;&#52264;&#51665;&#44288;&#47196;)\&#49688;&#47049;&#49328;&#52636;&#52572;&#51333;\&#49688;&#47049;&#49328;&#52636;&#49436;(&#54036;&#4837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51221;&#51221;&#50528;\C\1\02-&#49688;&#47049;\04-&#48512;&#45824;&#44277;(&#45224;&#49324;&#51648;&#443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44608;&#49457;&#50857;\D\2002&#45380;\&#44552;&#54840;eng\&#44592;&#49328;&#49345;&#49688;&#46020;\&#49688;&#47049;\4.&#48176;&#49688;&#44288;&#47196;\06&#54840;&#50504;&#4427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www25.hanmail.net/&#51473;&#50521;&#49440;/&#49688;&#47049;(1&#52264;&#48516;)/2&#44396;&#44036;/5.&#51077;&#52404;&#44368;&#52264;/&#49340;&#53468;&#44257;BOX(5.0x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LEEYONG\PUSAN154\&#44305;&#50577;&#51204;&#4459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50976;&#51068;5\D\&#50857;&#50669;&#50756;&#47308;\&#52285;&#49888;\&#44552;&#54840;&#47004;&#46300;(&#44368;&#47049;)\&#45236;&#50669;&#49436;\LEEYONG\PUSAN154\&#44305;&#50577;&#51204;&#4459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08009\network\DATA\PHUNGTAK\&#44592;&#4459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51652;&#49457;I.C\1&#52264;&#49444;&#44228;&#48320;&#44221;\&#54057;&#49828;&#52964;&#4826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4223\c\Esti99\&#54413;&#46041;&#50857;&#46160;\BID(&#53804;&#5227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JAKE\&#49552;&#51109;&#44512;&#51032;%20D\LOTUS\WATER\&#54840;&#45224;&#54868;&#47141;%20&#49688;&#51656;&#48516;&#49437;-&#54788;&#45824;&#5147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930808\&#50696;&#49328;\&#54540;&#47004;&#53944;\&#48372;&#47161;&#54868;&#47141;\&#54869;&#51221;&#48516;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51060;&#55148;&#49464;\PROJECT%20&#52572;&#51333;\&#44592;&#53440;\&#49888;&#51020;&#48176;&#49688;&#54156;&#54532;&#51109;\&#50696;&#49328;&#49436;\project%20&#52572;&#51333;\&#44592;&#53440;\&#48128;&#50577;&#49688;&#49688;\&#44592;&#53440;\ILWIPOH.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AMJU-21\&#49688;&#54644;&#48373;&#44396;\pj2\&#44256;&#49457;&#44400;\&#50745;&#48317;&#4427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AMJU-21\&#49688;&#54644;&#48373;&#44396;\pj2\&#44256;&#49457;&#44400;\&#50745;&#48317;&#49688;&#4704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4\&#44592;&#53440;\&#44256;&#50577;&#49884;&#45824;&#54868;,&#54788;&#52380;&#48727;&#47932;&#48176;&#49688;&#54156;&#54532;&#51109;\3.&#50696;&#49328;&#49436;\&#48156;&#51452;&#49436;&#47448;(051.10)\&#45824;&#54868;&#54156;&#54532;&#51109;\CADATA\YANGPYUN\FINEL0\CALC\K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4\&#44592;&#53440;\&#44256;&#50577;&#49884;&#45824;&#54868;,&#54788;&#52380;&#48727;&#47932;&#48176;&#49688;&#54156;&#54532;&#51109;\3.&#50696;&#49328;&#49436;\&#48156;&#51452;&#49436;&#47448;(051.10)\&#45824;&#54868;&#54156;&#54532;&#51109;\PROJECT2003\&#54616;&#49688;&#46020;\&#44221;&#51452;soc\&#44228;&#52769;&#51228;&#50612;\&#44277;&#49324;&#44552;&#50529;\&#44228;&#52769;&#51228;&#50612;&#45236;&#50669;&#49436;(2&#50900;12&#51068;)\&#44277;&#53685;&#51068;&#50948;&#45824;&#44032;(&#44228;&#52769;&#51228;&#5061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52572;&#49437;&#51652;\&#49437;&#51652;&#54532;&#47196;&#51229;&#53944;\&#54532;&#47196;&#51229;&#53944;\&#44400;&#46020;(&#45824;&#54868;-&#44060;&#49688;)\&#48512;&#45824;&#49688;&#47049;-&#45208;&#47672;&#5164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9552;&#47749;&#55148;\&#51068;&#44144;&#47532;&#54801;&#51312;\project2002\&#54616;&#49688;&#46020;\&#44053;&#52492;STP\&#44228;&#51109;&#51088;&#47308;\&#49884;&#48169;&#49436;\I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54889;&#44508;&#51652;\D\&#49324;&#50629;&#47749;\&#49340;&#49457;\&#49892;&#49884;&#49444;&#44228;\&#51204;&#44592;\&#44228;&#49328;&#49436;\LOA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44608;&#55148;&#51456;\&#44148;&#49444;&#44368;&#53685;&#48512;&#50516;\My%20Documents\SURAENG\&#48149;&#44592;&#49324;-&#48512;&#45824;&#44277;.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54620;&#47564;&#51025;\D\2&#50641;&#49472;&#47928;&#49436;\02-&#52397;&#51452;&#44368;&#50896;&#45824;\&#51088;&#47308;&#48373;&#44396;\&#47928;&#49436;%2002\&#46020;&#47732;\&#54924;&#44288;\&#50696;&#51452;&#47928;&#54868;&#54924;&#44288;\&#45236;&#50669;&#49436;&#47448;\&#50629;&#52404;&#44204;&#5120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GHJY31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SY\&#44277;&#50976;&#54632;\RP\2000\2&#52397;&#50896;&#44400;\1.&#50724;&#51648;&#44060;&#48156;\&#50724;&#51648;&#44060;&#48156;\XLS\CHOI\&#50868;&#44368;&#47532;&#51208;&#53552;&#44264;&#54252;&#51109;&#44277;&#49324;(1&#44277;&#4439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TEMP\&#51648;&#44396;&#45800;&#50948;&#44228;&#54925;&#54408;&#4948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01.&#52649;&#51452;&#51116;&#51221;&#49324;&#50629;(Y08006)\01.&#44228;&#50557;&#44288;&#47144;\02.&#44228;&#50557;&#45236;&#50669;&#49436;\&#46020;&#44553;&#45236;&#50669;&#49436;.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4204;&#51201;&#49436;&#48260;\C\WINDOWS\Temporary%20Internet%20Files\Content.IE5\WFUDU92F\&#49888;&#53468;&#48177;\&#54788;&#51109;&#49444;&#47749;&#4943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54620;&#49437;&#50864;\D\&#51333;&#51068;&#51060;&#51665;\&#44305;&#51068;&#44256;&#46321;&#54617;&#44368;%20&#49888;&#52629;&#53664;&#47785;&#44277;&#49324;\&#48512;&#51648;&#44288;&#47144;&#46020;&#49436;&#47448;\&#49436;&#47448;\&#49688;&#47049;&#49328;&#52636;&#49436;\&#44288;&#44553;&#51088;&#51116;&#51665;&#44228;&#5436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Job\Project\&#54620;&#44053;&#49688;&#44228;TK\XLS\&#49688;&#47049;(&#52572;&#51333;)\SAMPLE(&#45824;&#54252;&#46041;)\2.2&#53664;&#44277;\&#47592;&#54848;&#53664;&#4427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48149;&#49884;&#48276;\C\XECELL\&#49548;&#50577;2-P5.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Startup" Target="&#46020;&#47196;/&#48512;&#47548;&#44368;/&#51204;&#524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4608;&#51221;&#48120;\E\&#47785;&#54252;&#44288;&#47144;\0710&#47785;&#54252;&#52572;&#51333;\&#49688;&#47049;\4&#44396;&#50669;\5.4&#54252;&#51109;&#44277;\4&#44288;&#47196;&#44288;&#48512;&#4944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2000Work\&#51228;&#52380;&#49884;\&#49688;&#49328;&#52380;\&#48320;&#44221;&#49444;&#44228;&#49436;\&#48320;&#44221;&#49688;&#47049;\&#51333;&#54945;&#48176;&#49688;&#4428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51204;&#54644;&#52384;\D\Office\&#48149;&#44592;&#49324;%20&#51089;&#50629;&#50857;\DATA\MR-BAB\&#50641;&#49472;DATA\3.&#48176;&#49688;&#44277;\&#48149;&#44592;&#49324;-&#47732;&#4831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54620;&#44053;&#49688;&#44228;TK\&#44592;&#48376;&#49444;&#44228;\&#49688;&#47049;&#49328;&#52636;(4.29)\&#44305;&#51452;&#49884;\2&#44277;&#44396;(&#44305;&#51452;2,&#49340;&#49457;,&#48516;&#50896;,&#44480;&#50668;,&#44305;&#46041;)\&#44305;&#51452;2\1.&#49888;&#49444;&#50724;&#49688;&#44288;&#47196;\&#50896;&#54805;&#47592;&#54848;&#49688;&#4704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51060;&#49457;&#51008;\&#50668;&#44592;&#50836;!!!\&#51089;&#50629;&#48169;\&#51648;&#51109;&#47932;\&#51648;&#51109;&#47932;&#44204;&#51201;(&#48372;&#49345;,&#51064;&#54728;&#44032;)(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4608;&#55148;&#51456;\&#44148;&#49444;&#44368;&#53685;&#48512;&#50516;\My%20Documents\SURAENG\BUDAE.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52572;&#46041;&#51652;\1_&#54620;&#54868;TP\user\&#51089;&#50629;2001\&#44144;&#44552;&#46020;\3&#44221;&#44036;\&#49345;&#48512;&#44277;\08.&#48372;&#44053;&#51116;&#49444;&#44228;\8.&#48372;&#44053;&#51116;&#49444;&#44228;(3&#44221;&#4403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44396;&#48376;&#50613;\C\&#50577;&#49457;&#54868;\&#45824;&#52903;&#5436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54620;&#44053;&#49688;&#44228;TK\&#44592;&#48376;&#49444;&#44228;\&#49688;&#47049;&#49328;&#52636;\&#50857;&#51064;&#49884;\2%20&#44277;&#44396;(&#51204;&#45824;,&#46164;&#51204;,&#44256;&#47548;2)\&#52509;&#44292;&#53664;&#44277;&#51665;&#44228;(2&#44277;&#4439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1_&#51109;&#50689;&#44592;\&#49569;&#46020;&#51473;&#44228;&#54156;&#54532;\&#44592;&#53440;&#49345;&#49464;\&#49688;&#47049;&#50696;\&#54156;&#54532;&#51109;\&#50896;&#54805;&#47592;~1.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51068;&#50948;&#45824;&#44032;&#49884;&#53944;"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Y:\016.&#47928;&#48156;&#52380;&#44060;&#49688;&#44277;&#49324;\&#49688;&#47049;\0214&#52572;&#51333;&#49688;&#47049;\0430\&#47928;&#48156;3&#44368;\&#44057;&#51060;&#50416;&#45716;&#48169;\&#49688;&#47049;\&#46041;&#50577;&#46041;(0617)\Book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4608;&#49345;&#55148;\DOWN\RJP.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50724;&#54868;&#49437;\OHS\&#45824;&#51109;&#44368;\PIER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203.237.0.53/servlet/&#49444;&#44228;&#46020;&#49436;/&#44288;&#46988;&#49892;&#49444;&#52824;&#44277;&#49324;/&#49444;&#44228;&#49436;/&#44288;&#46988;&#49892;&#49444;&#52824;&#44277;&#49324;(&#46020;&#4455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Lwj\c\1997\&#51077;&#52272;\04\&#54644;&#50868;\Hw-CV.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TEMP\&#50857;&#50669;&#48708;&#49328;&#51221;200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4608;&#50689;&#51452;\&#54620;&#48731;%204&#50900;%20&#51089;&#50629;\DOOSAN\RAHMEN\R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44608;&#44428;&#51473;\&#54633;&#45909;&#52264;&#51665;\My%20Documents\&#51228;&#51452;&#50724;&#46972;\&#49345;&#49688;\PHASE1-1&#49688;&#47049;&#49328;&#5263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48149;&#50857;&#49340;\&#52380;&#54840;&#52380;&#44060;&#49688;&#44277;\woohwa\&#47564;&#44221;&#44053;&#49688;&#44228;&#52824;&#49688;&#49328;&#50629;&#49892;&#49884;&#49444;&#44228;CD-11\&#47564;&#44221;&#44053;\&#49569;&#54413;&#51648;&#44396;\&#44552;&#44053;&#49892;&#49884;&#49444;&#44228;(&#52572;&#51333;-&#49569;&#54413;&#51228;)\&#49688;&#47049;\&#49569;&#54413;&#51228;1&#51648;&#44396;\&#51228;1&#48176;&#49688;&#53685;&#47928;\&#51228;1&#48176;&#49688;&#53685;&#4792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51109;&#49689;&#55148;\E\My%20Documents\&#51652;&#46041;\&#51652;&#51204;&#44368;\&#51652;&#51204;&#4436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44608;&#50689;&#51452;\&#54620;&#48731;%204&#50900;%20&#51089;&#50629;\project\&#46041;&#47749;\&#51109;&#54637;&#49440;\&#44396;&#51312;&#44228;&#49328;\BO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48149;&#47749;&#54984;\C\NETWORK\&#44221;&#48512;&#49440;-&#44368;&#44033;\&#49688;&#47049;&#51692;&#48981;\PIER44.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Jym\c\data\JIPCHAL\HADOGEUP\&#51201;&#44201;&#49900;&#49324;(&#51452;&#4427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DATA\0COMPANY\GEONHOA\PAENGSEO\YESAN\Y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Documents%20and%20Settings/Owner/Local%20Settings/Temporary%20Internet%20Files/Content.IE5/49IOLKAE/&#49444;&#44228;&#51088;&#47308;/&#54616;&#49688;&#48372;&#50756;&#50696;&#49328;&#49436;/DATA/0COMPANY/GEONHOA/PAENGSEO/YESAN/YES.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4\&#44592;&#53440;\&#44256;&#50577;&#49884;&#45824;&#54868;,&#54788;&#52380;&#48727;&#47932;&#48176;&#49688;&#54156;&#54532;&#51109;\3.&#50696;&#49328;&#49436;\&#48156;&#51452;&#49436;&#47448;(051.10)\&#45824;&#54868;&#54156;&#54532;&#51109;\My%20Documents\&#49324;&#50629;&#47749;\&#49340;&#49457;\&#52280;&#44256;&#51088;&#47308;\CAL-P.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50724;&#51648;&#50689;\D\TEST\&#51473;&#49328;&#4436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51060;&#51064;&#49453;\&#49688;&#49888;&#54632;\Ing\&#51064;&#52380;&#54617;&#51061;\&#44228;&#49328;&#49436;\&#51312;&#46020;&#44228;&#49328;&#4943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My%20Documents\&#44592;&#53440;\projct\ANSAN\EXL\GONG1818.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54620;&#47564;&#51025;\D\2&#50641;&#49472;&#47928;&#49436;\02-&#52397;&#51452;&#44368;&#50896;&#45824;\My%20Documents\&#44032;&#48169;&#51060;&#48169;\&#54924;&#44288;\&#50696;&#51452;&#47928;&#54868;&#50696;&#49696;\&#50629;&#52404;&#44204;&#5120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J:\TEAM-5\Office\Excel\9609F\&#44221;&#48513;&#51204;&#4459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50577;&#50896;&#47784;\JUKJUN\00\GPBR\&#49444;&#44228;_&#45236;&#51652;&#44160;&#5366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Jungjh\9809ndbr\Aaa\9806YDBR\PCBeam\&#49444;&#44228;9806.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44608;&#48120;&#54868;\C\&#51089;&#50629;\xls\&#44053;&#48513;%20&#44032;&#47196;\&#53945;&#49353;&#51080;&#45716;%20&#45433;&#54868;&#44144;&#47532;%20&#51312;&#49457;&#44277;&#49324;(2&#50900;%2010&#51068;).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50724;&#54868;&#49437;\&#44396;&#51312;&#44228;&#49328;\&#51089;&#50629;&#48169;\&#53444;&#52380;1&#44368;\TANCHUN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51312;&#54620;&#49849;\&#45224;&#51221;&#50864;\&#45224;&#51221;&#50864;\&#54861;&#49328;&#52380;\&#45224;&#52492;&#51648;&#44396;\&#49688;&#47049;(&#45224;&#52492;).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51204;&#44592;&#49328;&#52636;&#44540;&#44144;.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48149;&#49692;&#55148;\&#47196;&#52972;%20&#46356;&#49828;&#53356;%20(d)\&#52397;&#50896;&#44400;\&#51008;&#54665;&#50577;&#49688;&#51109;%20&#48372;&#49688;&#44277;&#4932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48149;&#49345;&#51201;\SharedDocs\&#49900;&#50948;&#48372;&#51089;&#50629;&#48169;\&#54532;&#47196;&#44536;&#47016;\&#44368;&#45824;&#50745;&#48317;\&#44368;&#45824;-&#50745;&#48317;.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51060;&#44221;&#49689;\C\111\&#44552;&#44053;\EXCEL\SUCK\HANBIT\3-2\3-2P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54620;&#47564;&#51025;\D\2&#50641;&#49472;&#47928;&#49436;\02-&#52397;&#51452;&#44368;&#50896;&#45824;\My%20Documents\&#44032;&#48169;&#51060;&#48169;\&#54924;&#44288;\&#50696;&#51452;&#47928;&#54868;&#50696;&#49696;\&#49340;&#49324;&#44204;&#51201;&#49436;.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08011\&#44592;&#44228;&#44277;&#50976;\DATA\PHUNGTAK\&#44592;&#4459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49569;&#53468;&#44428;\&#49569;&#53468;&#44428;&#51032;%20&#51452;&#44256;&#48155;&#44592;\&#51652;&#47049;2&#44277;&#45800;%20&#52712;,&#51221;&#49688;&#51109;(5000&#53668;,2008033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Documents%20and%20Settings\LG\&#48148;&#53461;%20&#54868;&#47732;\2011&#50724;&#44305;&#49849;\1.&#44228;&#50557;&#49900;&#49324;\2.&#50857;&#50669;\1.&#48177;&#44257;&#52380;&#44256;&#54693;&#51032;&#44053;&#49892;&#49884;&#49444;&#44228;&#50857;&#50669;\&#48177;&#44257;&#52380;_&#44256;&#54693;&#51032;&#44053;_&#51221;&#48708;&#49324;&#50629;_&#49892;&#49884;&#49444;&#44228;&#50696;&#49328;&#49436;(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amju-12\project\My%20Documents\&#53364;&#47101;&#54624;&#46972;\&#50689;&#51333;&#46020;\&#45216;&#44060;&#48317;&#49688;&#47049;A.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Book7"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48149;&#49345;&#51201;\SharedDocs\&#49900;&#50948;&#48372;&#51089;&#50629;&#48169;\&#54532;&#47196;&#44536;&#47016;\&#44368;&#45824;&#50745;&#48317;\djdg_A.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48372;&#51008;\&#50724;&#44396;&#45768;&#51116;\&#49688;&#47049;\EXL\&#51665;&#49688;&#5122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54620;&#44508;&#49849;\08-&#50864;&#48120;&#52380;&#49688;\&#54532;&#47196;&#51229;&#53944;\04-&#51613;&#49328;&#51648;&#54616;&#52264;&#46020;\&#49688;&#47049;\JB-A.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My%20Documents\&#44592;&#53440;\projct\ANSAN\EXL\gongsu.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51221;&#49345;&#44508;\project\&#49688;&#47049;&#49328;&#52636;&#4943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4\&#44592;&#53440;\&#44256;&#50577;&#49884;&#45824;&#54868;,&#54788;&#52380;&#48727;&#47932;&#48176;&#49688;&#54156;&#54532;&#51109;\3.&#50696;&#49328;&#49436;\&#48156;&#51452;&#49436;&#47448;(051.10)\&#45824;&#54868;&#54156;&#54532;&#51109;\DATA\SGH\NAMGWANG\REP-NG.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54620;&#47564;&#51025;\D\DWG\2400\2468-&#44053;&#48513;&#52397;&#49548;&#45380;&#49688;&#47144;&#50896;\2468-&#44053;&#48513;&#52397;&#49548;&#45380;&#49688;&#47144;&#5089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NEWMAIN\MIAN&#48169;\&#51076;&#51333;&#54840;\2&#45800;&#51648;2&#45800;&#44228;\&#49888;&#45800;&#51648;&#50976;&#44592;.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49324;&#50629;&#47749;\&#54620;&#51333;\&#44032;&#52285;&#51221;&#49688;&#51109;\&#51204;&#44592;\&#50696;&#49328;&#49436;\4&#52264;&#50696;&#49328;\YE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54861;&#51221;&#49885;\hong\&#51020;&#49457;-&#44552;&#50773;&#44036;%20&#46020;&#47196;\&#49688;&#47049;\&#49888;&#52380;&#44368;&#49836;&#47000;&#48652;&#49688;&#4704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50504;&#54812;&#51652;\!&#54788;&#51109;&#50629;&#47924;\&#44221;&#51032;&#49440;3&#44277;&#44396;\&#44048;&#47532;&#45800;\&#54788;&#49444;&#44228;&#48372;&#50756;&#49324;&#54637;.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44428;&#50865;&#51652;\03-&#51064;&#52380;&#44397;&#51228;\windows\TEMP\FINANCIAL%20MODEL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46168;&#47532;\&#51089;&#50629;&#44277;&#44036;\IBS&#49444;&#44228;\&#51204;&#51452;\&#51068;&#50948;-&#45236;&#51109;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Se08009\network\DATA-98\&#51204;&#51452;&#50948;&#49373;\&#45236;&#50669;8.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51221;&#49345;&#44508;\project\&#54217;&#53469;\&#53685;&#48373;&#49688;&#47049;\&#47592;&#54848;%20&#49688;&#4704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1_&#51109;&#50689;&#44592;\&#49569;&#46020;&#51473;&#44228;&#54156;&#54532;\&#44592;&#53440;&#49345;&#49464;\&#49688;&#47049;&#50696;\&#50864;&#49688;&#51221;&#48708;\excel\AA-2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54728;&#45224;&#53468;_PC\D\1Kdm\DWG-FILE\1999\&#52380;&#50504;-&#45436;&#49328;(&#49457;&#48372;&#44060;&#48156;)\excel\&#48512;&#49328;&#52397;\&#51064;&#52380;&#54617;&#51061;&#46041;%20&#46041;&#50500;&#54413;&#47548;&#50500;&#54028;&#53944;&#54788;&#5110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50980;&#50668;&#44397;\&#49352;%20&#54260;&#45908;\1_WORK\9811&#51060;&#54980;\DAE-GU\EXCEL\HAN_KUK\&#44288;&#47196;&#44032;&#49884;&#49444;&#49688;&#47049;&#49328;&#52636;&#49436;.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Main\c\My%20Documents\1999&#45380;\&#50696;&#49328;-&#45236;&#50669;&#49436;\&#50696;&#49328;&#44288;&#47144;&#49436;&#47448;\99-04-19-&#49436;&#50872;&#45824;&#44288;&#47144;\99-04-19-&#49436;&#50872;&#45824;&#44288;&#47144;(&#49688;&#51221;&#51473;).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46041;&#54868;6\C\WORK\&#44148;&#52380;&#46020;&#47196;\&#44288;&#47196;&#4427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50864;&#51333;&#47928;\C\&#49444;&#44228;\&#49328;&#52636;&#44592;&#5248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3.&#52265;&#54620;&#44272;&#46020;&#47532;\D\project\&#45432;&#44256;&#52380;\excel\&#45432;&#44256;3&#44368;\&#46972;&#47704;&#53664;&#44277;.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50896;&#49884;&#50672;\00-PROJECT\&#45224;&#51221;&#50864;\&#54861;&#49328;&#52380;\&#45224;&#52492;&#51648;&#44396;\&#49688;&#47049;(&#45224;&#5249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My%20Documents\&#50556;&#44396;&#44208;&#49849;&#54364;%20&#49888;&#52397;.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J5\&#44277;&#49324;&#51068;&#44148;01\EXCEL\DATAPCS\DDD.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50724;&#51648;&#50689;\D\KHJ\XLS\RC%20RAHMEN\&#54620;&#44221;\&#54620;&#44397;\&#51473;&#49328;&#44368;.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j4\c\EXCEL\DATAPCS\DDD.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1\c\Documents%20and%20Settings\Owner\My%20Documents\&#52572;&#51456;&#49453;\&#45236;&#50669;&#49436;\&#45236;&#50669;&#49436;\'03&#45380;&#51456;&#44277;\&#49324;&#48376;%20-%20&#52509;&#44292;(&#5257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4\&#44592;&#53440;\&#44256;&#50577;&#49884;&#45824;&#54868;,&#54788;&#52380;&#48727;&#47932;&#48176;&#49688;&#54156;&#54532;&#51109;\3.&#50696;&#49328;&#49436;\&#48156;&#51452;&#49436;&#47448;(051.10)\&#45824;&#54868;&#54156;&#54532;&#51109;\DATA\0YEONGI\REPT-NG.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48176;&#50689;&#54840;\F\00S_DATA\CALC\UNIT-Q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51060;&#51064;&#49453;\&#49688;&#49888;&#54632;\Ing\&#44305;&#52380;&#54616;&#49688;\&#44228;&#49328;&#49436;\&#44305;&#52380;&#44228;&#49328;&#49436;.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54889;&#48337;&#52632;\D\excel\exceldata\QUT'Y\abu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50504;&#50689;&#51652;\C\project\WORK\&#49345;&#48512;\steel\quantity\&#54665;&#52492;1&#4436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G:\project\WORK\&#49345;&#48512;\steel\quantity\&#54665;&#52492;1&#4436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WORK\&#49345;&#48512;\steel\quantity\&#54665;&#52492;1&#44368;.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51060;&#49457;&#51008;\&#50668;&#44592;&#50836;!!!\&#44277;&#50976;\&#44048;&#47532;&#51077;&#52272;\2006&#54217;&#44032;&#44592;&#51456;\&#48513;&#54637;&#45824;&#44368;\&#47749;&#51648;&#45824;&#44368;&#44228;&#50557;&#49436;\&#51088;&#44552;&#53804;&#51077;&#44228;&#54925;-2002&#45380;&#48520;&#4832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44053;&#49324;&#49457;\&#51064;&#52380;&#44277;&#54637;%20&#44288;\PJT-97\R-SUWONJ\REP\P7-5-31\LX-CAL.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51060;&#55148;&#49464;\PROJECT%20&#52572;&#51333;\project%20&#52572;&#51333;\&#51221;&#49688;&#51109;\&#49688;&#46041;&#51648;&#48169;&#49345;&#49688;&#46020;\&#51204;&#44592;\&#50696;&#49328;&#49436;\project%20&#52572;&#51333;\&#44592;&#53440;\&#48128;&#50577;&#49688;&#49688;\&#44592;&#53440;\ILWIPOH.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51473;&#49328;&#44368;.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1ZU\&#44277;&#50976;2\AS\kyungbu\XLS\GOOMI\APO-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51204;&#49849;&#48712;\C\work2000\&#48372;&#51008;&#44400;\&#51021;&#45236;&#54616;&#49688;&#46020;&#51221;&#48708;\&#51652;&#54868;&#50500;&#54028;&#53944;\&#49688;&#47049;\&#50864;&#49688;&#44277;\1&#54840;&#44288;&#47196;\&#51333;&#54945;&#48176;&#49688;&#44288;.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mju-12\project\KKS-WORK\&#51648;&#54616;&#52384;9&#54840;&#49440;\&#48376;&#49440;-&#45800;&#47732;2\YWM\EXCBAK\STEELBOX\STBOXF.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44608;&#44221;&#49688;\KKS-WORK\HK-JOB\jukjun\CAL\&#49444;&#44228;_&#48376;&#4944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3\&#54616;&#49688;&#46020;\&#45824;&#51204;&#54924;&#45909;&#51473;&#44228;&#54156;&#54532;&#51109;\&#44288;&#47144;&#51088;&#47308;\&#48156;&#51452;&#49436;&#47448;(2004.11.06)\&#45236;&#50669;&#49436;&#50577;&#49885;(&#45824;&#51204;)\&#49444;&#44228;&#49436;\&#49444;&#44228;&#49436;\Windows\&#48148;&#53461;%20&#54868;&#47732;\&#49444;&#44228;&#49436;\My%20Documents\&#44032;&#47196;&#46321;&#49444;&#44228;\&#45236;&#50669;&#49436;\&#54364;&#51456;&#45236;&#50669;&#49436;\&#54616;&#49345;&#46020;&#47196;\ILWI.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44608;&#50857;&#54620;\C\UTIL\MSOFFICE\EXCEL\DATA\&#49569;&#51204;&#45432;&#48320;.XLW"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44053;&#49324;&#49457;\&#51064;&#52380;&#44277;&#54637;%20&#44288;\kjs\&#50669;&#44257;%20SOC%20&#49324;&#50629;\&#50669;&#44257;(&#51204;&#44592;&#45236;&#50669;&#49436;).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ST\&#45225;&#54408;\2002\&#49437;&#47548;&#49324;&#51077;&#44396;&#50808;%2010&#44060;&#49548;%20&#51452;&#48124;&#49689;&#50896;&#49324;&#50629;%20&#49892;&#49884;&#49444;&#44228;\&#50024;&#48708;&#49828;\XLSDAT\2&#44396;&#44036;%20&#49688;&#47049;\&#49688;&#4704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48149;&#49884;&#48276;\C\TEST\&#51473;&#49328;&#4436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50976;&#51068;&#49436;&#48260;\&#50976;&#51068;&#49436;&#48260;_C\&#47568;&#44256;&#44060;&#53552;&#45328;&#44277;&#49324;\&#47568;&#44256;&#44060;&#45236;&#50669;&#49436;\&#44032;&#54364;&#51648;&#50896;&#44032;\&#44396;&#47168;&#49884;.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44204;&#51201;&#49892;\&#48512;&#49328;-&#50872;&#49328;(6&#44277;&#44396;)\&#51228;&#51105;&#4870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48149;&#49884;&#48276;\C\KHJ\XLS\DATA\&#51473;&#49328;&#44368;.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B:\99ORDER\WB99\WB990503\&#53685;&#54633;&#45800;&#4403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50724;&#51648;&#50689;\D\&#51089;&#50629;&#49892;\&#46041;&#47548;\&#49328;&#53468;&#44264;&#44368;\&#54620;&#44397;\&#51473;&#49328;&#4436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51060;&#50864;&#52384;\C\&#50724;&#51648;&#50689;\&#51089;&#50629;&#49892;\&#48268;&#48120;&#52380;&#54945;&#45800;&#44368;&#47049;&#44277;&#49324;\&#49688;&#47049;\TEST\&#51473;&#49328;&#4436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srserver\server_f\&#50872;&#51652;TL\765&#45236;&#5066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52572;&#46041;&#51652;\1_&#54620;&#54868;TP\&#51089;&#50629;&#51473;\&#51473;&#46993;&#52380;&#48372;&#46020;&#50977;&#44368;\&#51228;3&#50977;&#44368;\&#48320;&#44221;\&#54644;&#49437;\&#48372;&#46020;&#50977;&#44368;2-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52572;&#46041;&#51652;\1_&#54620;&#54868;TP\&#51089;&#50629;&#51473;\&#51473;&#46993;&#52380;&#48372;&#46020;&#50977;&#44368;\&#51228;3&#50977;&#44368;\&#48320;&#44221;\&#54644;&#49437;\3-1.&#48372;&#46020;&#50977;&#44368;(st).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48149;&#49345;&#51201;\SharedDocs\WORK\&#44221;&#52632;&#49440;\P24.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51060;&#53468;&#54840;\D\PROJECT\2001pro\&#45824;&#54840;&#49373;&#53468;\KBS\&#51076;&#50984;&#5249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54620;&#44508;&#49849;\01&#49888;&#45909;&#47732;&#50724;&#51648;\&#50857;&#51064;~&#54252;&#44257;\&#49688;&#47049;\&#50689;&#47928;&#44368;\&#50689;&#47928;&#44368;&#49345;&#485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ivil03\d\&#44284;&#50629;&#50756;&#47308;(2001.10&#50900;&#48512;&#53552;~)\&#50896;&#51452;&#51333;&#54633;&#47112;&#54252;&#52768;&#49468;&#53440;&#44148;&#47549;&#44277;&#49324;\3-&#52572;&#51333;&#45225;&#54408;&#50857;(2001.11.23)\2.&#49688;&#47049;&#49328;&#52636;&#49436;\&#54252;&#51109;&#4427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Midori\c\WORK\2000\&#50732;&#47548;&#54589;&#48120;&#49696;&#44288;\5&#50900;&#48320;&#44221;&#46020;&#47732;\&#52572;&#51333;&#46020;&#47732;\&#50732;&#47548;&#54589;&#48120;&#49696;&#44288;.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44608;&#51221;&#51008;\&#51452;&#44256;&#48155;&#44592;\&#46020;&#47732;\&#50724;&#49328;&#48516;&#45544;\01%20&#52572;&#51333;&#49457;&#44284;&#54408;\5.0%20&#50696;&#49328;&#49436;-&#49688;&#47049;-&#45800;&#44032;\1.4%20&#50724;&#49328;-&#51204;&#44592;&#45236;&#50669;&#49436;(&#52572;&#51333;).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48149;&#44592;&#49324;-&#50745;&#48317;.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52572;&#46041;&#51652;\1_&#54620;&#54868;TP\user\&#51089;&#50629;2001\&#44144;&#44552;&#46020;\3&#44221;&#44036;\&#49345;&#48512;&#44277;\07.&#51452;&#54805;&#45800;&#47732;&#44160;&#53664;\&#45800;&#47732;&#44160;&#53664;(3&#44221;&#44036;).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51221;&#49345;&#50865;\&#44608;&#51452;&#54840;\&#51060;&#54984;&#49345;%20Data1\&#50641;&#49472;\&#50577;&#51452;&#49688;&#54644;&#48373;&#44396;\&#49688;&#47049;\&#50024;&#48708;&#49828;\&#44256;&#45733;&#52380;\2.&#53664;&#44277;\&#48149;&#44592;&#49324;-&#45800;&#50948;&#49688;&#4704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49552;&#47749;&#55148;\&#51068;&#44144;&#47532;&#54801;&#51312;\&#48120;&#47196;&#49340;&#52377;\&#49892;&#54665;&#45236;&#50669;\&#48120;&#47196;&#45800;&#4403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50528;&#47548;10\project%20(d)\LJK-SI\1&#44277;&#4439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4&#51652;&#54840;&#49885;\&#51652;C\&#51452;&#50836;&#47928;&#49436;\&#49688;&#47049;&#49328;&#52636;&#49436;\&#46020;&#47196;&#44368;\&#49345;&#48512;&#49688;&#4704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CIVIL\EXCLE\DAT\&#44256;&#50577;&#44288;&#51116;.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48149;&#51473;&#44508;\SOC\&#44277;&#50976;\&#51204;&#49328;&#50577;&#49885;.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44053;&#49324;&#49457;\&#51064;&#52380;&#44277;&#54637;%20&#44288;\P-Iso\Calc-St2\LX-JU.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4\&#44592;&#53440;\&#44256;&#50577;&#49884;&#45824;&#54868;,&#54788;&#52380;&#48727;&#47932;&#48176;&#49688;&#54156;&#54532;&#51109;\3.&#50696;&#49328;&#49436;\&#48156;&#51452;&#49436;&#47448;(051.10)\&#45824;&#54868;&#54156;&#54532;&#51109;\project2001\&#54616;&#49688;&#46020;\&#54252;&#54637;STP\UPS&#50857;&#47049;\UP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50577;&#50896;&#47784;\JUKJUN\00\ndbr\NDB.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Samju-12\project\YOUNGDOC\CIVIL\EXCLE\DAT\&#44256;&#50577;&#44288;&#51116;.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Y:\016.&#47928;&#48156;&#52380;&#44060;&#49688;&#44277;&#49324;\&#49688;&#47049;\0214&#52572;&#51333;&#49688;&#47049;\0430\&#47928;&#48156;3&#44368;\2002&#49688;&#54644;&#48373;&#44396;\&#54217;&#52285;&#49688;&#54644;&#48373;&#44396;\&#44396;&#51312;&#44228;&#49328;\&#51228;14&#44368;\&#51228;14&#44368;.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98pro\SONGI\2X2_BOX\EXCEL\BOX2-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50724;&#51648;&#50689;\D\KHJ\XLS\DATA\&#51473;&#49328;&#44368;.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44053;&#47497;\&#44053;&#47497;.XLS" TargetMode="External"/></Relationships>
</file>

<file path=xl/externalLinks/_rels/externalLink194.xml.rels><?xml version="1.0" encoding="UTF-8" standalone="yes"?>
<Relationships xmlns="http://schemas.openxmlformats.org/package/2006/relationships"><Relationship Id="rId1" Type="http://schemas.microsoft.com/office/2006/relationships/xlExternalLinkPath/xlPathMissing" Target="A%20LINE.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51060;&#44221;&#49689;\D\111\&#44552;&#44053;\EXCEL\SUCK\HANBIT\3-2\3-2PS.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Lee\c\&#44148;&#52629;\&#44148;&#51221;&#44148;&#52629;\&#50689;&#51452;&#44221;&#47452;&#54984;&#47144;&#50896;\&#49688;&#47049;\Excel\EXCEL\SUCK\HANBIT\3-2\3-2PS.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50528;&#47548;10\project%20(d)\exceldata\LJK-EX~1\&#54644;&#44400;AP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54861;&#49457;&#54812;\&#44277;&#50976;\&#44305;&#50577;&#44288;&#44144;&#51221;&#48708;\&#44277;&#49324;&#48708;\&#44305;&#50577;&#51021;&#47732;&#51201;&#44396;&#5120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49436;&#51221;&#50864;\&#47196;&#52972;%20&#46356;&#49828;&#53356;%20(d)\CADD\&#50976;&#44053;(&#54252;&#54643;-&#49688;&#51221;)\05-&#49688;&#51221;&#48516;\&#49688;&#47049;\&#50976;&#44053;&#47016;&#54532;(&#48708;&#44368;&#5436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Z:\&#51116;&#51221;&#53804;&#50997;&#51088;&#49900;&#51032;\9&#50900;24&#51068;\&#45236;&#50669;&#48143;&#44277;&#51221;(9&#50900;22&#51068;)_reA.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51060;&#49457;&#51008;\&#50668;&#44592;&#50836;!!!\WORK\&#51312;&#49324;&#50672;&#44396;&#48512;\&#49324;&#47924;&#49892;&#48708;&#54408;&#44396;&#51077;(&#44396;&#48120;)\&#51064;&#51312;&#51092;&#46356;&#52572;&#51333;.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44608;&#51333;&#49437;\PROJECT-NEW\WINDOWS\Local%20Settings\Temporary%20Internet%20Files\Content.IE5\O1QV4PYF\&#44204;&#51201;FORM(&#50672;&#45824;&#49352;&#48337;&#50896;)(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Documents%20and%20Settings/Owner/Local%20Settings/Temporary%20Internet%20Files/Content.IE5/49IOLKAE/Hana/&#49444;&#44228;/&#48320;&#44221;&#49444;&#44228;.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WINDOWS\&#48148;&#53461;%20&#54868;&#47732;\&#49324;&#52380;&#49884;\My%20Documents(2)\&#44608;&#54644;&#45453;&#51648;\&#44204;&#51201;e\&#49688;&#48176;&#51204;&#50696;&#49328;&#49436;(E).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51060;&#51333;&#54840;\&#50896;&#51452;PROJECT\My%20Documents\&#51060;&#52380;\&#44036;&#51060;&#49345;&#49688;&#46020;\99&#45380;&#46020;\&#45453;&#52492;&#45236;&#50669;(2).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50980;&#51068;&#54805;\C\WINDOWS\&#48148;&#53461;%20&#54868;&#47732;\&#53304;&#47560;&#53944;.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50528;&#47548;10\project%20(d)\LJK-EX~1\&#48152;&#50900;&#51312;&#4422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C:\My%20Documents\&#49892;&#47532;&#53080;\&#44204;&#51201;&#49892;&#54665;\&#50672;&#44396;&#51116;&#49328;&#52636;.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2008&#45380;&#44284;&#50629;\&#53468;&#50504;&#44400;&#54616;&#49688;&#52236;&#44732;&#44592;\&#44033;&#51333;&#49444;&#44228;&#50696;&#49328;&#49436;\Documents%20and%20Settings\Administrator\Local%20Settings\Temporary%20Internet%20Files\Content.IE5\MLROTOFI\&#44277;&#50976;&#48169;\3.0%20&#44288;&#44144;&#44277;&#49324;&#48708;\&#45800;&#44032;2000\&#44277;&#49324;&#48708;-&#53664;&#47448;&#48317;.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44608;&#44428;&#51473;\&#54633;&#45909;&#52264;&#51665;\My%20Documents\&#54532;&#47196;&#51229;&#53944;2002\02-08%20&#50504;&#49328;&#49884;%202002&#45380;%20&#54616;&#49688;&#46020;%20&#51116;&#51221;&#48708;%20&#44277;&#49324;\03.%20&#50752;&#46041;%203&#48516;&#44396;\30.%20&#47592;&#54848;&#44277;\&#47592;&#54848;&#44277;&#49688;&#47049;&#49328;&#52636;-&#52488;&#51648;&#4604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50773;&#51452;&#50857;\00PROJECT\00Project(&#51652;&#54665;&#51473;)\00lks(&#50885;&#52380;&#51648;&#44396;)\&#49688;&#47049;&#49328;&#52636;(&#52509;&#44292;)\&#44288;&#47196;&#53664;&#44277;\1&#45800;&#44228;\My%20Documents\&#51228;&#51452;&#50724;&#46972;\&#49345;&#49688;\&#44277;&#44592;&#48320;&#49892;&#49688;&#47049;&#49328;&#52636;-&#48176;&#49688;.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51060;&#49457;&#51008;\&#50668;&#44592;&#50836;!!!\&#50629;&#47924;&#44288;&#47144;\&#45224;&#48513;&#44277;&#50976;&#54616;&#52380;\&#49444;&#44228;&#49436;\&#45224;&#48513;&#44277;&#50976;&#54616;&#52380;&#50857;&#50669;&#49444;&#44228;&#49436;(&#52572;&#51333;).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46041;&#54868;9\C\WORK\&#44148;&#52380;&#46020;&#47196;\&#44288;&#47196;&#44277;.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51060;&#49457;&#51008;\&#50668;&#44592;&#50836;!!!\DOCUME~1\1\LOCALS~1\Temp\handy\mySingle\Temp\5)&#51648;&#47532;&#51221;&#48372;&#49436;&#48708;&#49828;\&#54868;&#49457;&#49884;%20&#46020;&#49884;&#51221;&#48372;&#49884;&#49828;&#53596;%20&#44396;&#52629;(&#46020;&#47196;%20&#48143;%20&#46020;&#47196;&#51064;&#53552;&#45367;).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51060;&#49457;&#51008;\&#50668;&#44592;&#50836;!!!\DOCUME~1\1\LOCALS~1\Temp\handy\mySingle\Temp\&#49444;&#44228;3&#52264;\5)&#51648;&#47532;&#51221;&#48372;&#49436;&#48708;&#49828;\&#54868;&#49457;&#49884;%20&#46020;&#49884;&#51221;&#48372;&#49884;&#49828;&#53596;%20&#44396;&#52629;(&#51648;&#47532;&#51221;&#48372;&#49436;&#48708;&#49828;).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51060;&#51652;&#50689;\MY%20DOCUMENTS\&#51020;&#49457;&#47928;&#49436;\&#51473;&#54872;&#47928;&#49436;\&#48376;&#49324;&#48372;&#44256;\&#49548;&#51109;&#45800;&#54924;&#51032;\2000&#45380;&#48320;&#44221;&#44228;&#54925;\&#51221;&#51333;&#55148;\&#50696;&#49345;&#49892;&#54665;1\&#51221;&#51333;&#55148;%20&#47928;&#49436;\&#51020;&#49457;-&#49373;&#44537;\&#23565;&#20839;\&#52628;&#54413;&#471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LinetekSystem\Tomato2000\dwg-2000\&#44221;%20&#46041;%20ENG\&#44053;%20&#44221;\&#49688;&#47049;&#49328;&#52636;&#49436;\1&#52264;\&#49328;&#52636;&#44540;&#44144;.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51060;&#49244;&#50980;&#51452;\&#49436;&#50980;&#51452;\&#51060;&#44305;&#49437;\08&#44204;&#51201;&#51089;&#49457;\&#45236;&#50669;\1&#54872;&#44221;&#54217;&#44032;\4&#46020;&#47196;,%20&#52384;&#46020;\&#50752;&#52492;&#45824;&#44396;&#44036;&#46020;&#47196;&#49888;&#48277;&#51312;&#51221;(1.5&#50613;)&#50640;&#46384;&#47480;&#54217;&#44032;&#49444;&#44228;&#49436;-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2004&#45380;&#49324;&#50629;&#52628;&#51652;&#49324;&#54637;\&#50577;&#51221;&#46041;&#51068;&#50896;\&#51068;&#54056;&#46041;\&#49688;&#47049;\&#48512;&#45824;&#44277;.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Project\0.&#49688;&#54665;&#51473;\(02-2007-089)&#50689;&#45909;&#44400;%20&#49688;&#46020;&#51221;&#48708;%20&#44592;&#48376;&#44228;&#54925;%20&#48320;&#44221;\&#54665;&#51221;&#49324;&#54637;\&#48156;&#51452;&#52376;\&#50689;&#45909;&#44400;&#49688;&#46020;&#51221;&#48708;&#50696;&#49328;&#49436;(8&#50900;10&#51068;)(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49552;&#47749;&#55148;\&#51068;&#44144;&#47532;&#54801;&#51312;\&#53664;&#47785;\NAEYUK.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50528;&#47548;10\project%20(d)\exceldata\LJK-EX\&#53664;&#47785;&#51068;&#50948;.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http://provin.kyonggi.kr/city100/&#50672;&#52380;&#44400;/bbs/&#50672;&#52380;&#44592;&#44228;/&#44277;&#50696;&#49328;&#49436;.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2004&#49444;&#44228;&#45800;&#4403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48149;&#44428;&#54596;\WORK\Program%20Files\Web%20App\temp\&#49892;&#49884;&#49444;&#44228;&#50857;&#50669;(&#46020;&#47196;).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49444;&#44228;\&#50896;&#45817;&#44060;&#48372;&#49688;\WD\&#48393;&#50516;&#48320;&#44221;\9909&#48393;&#50516;.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47592;&#54848;\DATAROOM\CO-RELA\MANHOLE\&#50724;&#49688;&#48155;~2.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C:\E&#54616;&#46300;&#50640;&#49436;&#48373;&#49324;&#48376;\PROJECT\&#50500;&#49328;&#54616;&#49688;&#52376;&#47532;&#51109;\&#44284;&#50629;&#51648;&#49884;&#48143;&#49444;&#44228;&#50696;&#49328;&#49436;\&#49444;&#44228;&#50696;&#49328;&#49436;(&#50500;&#49328;STP).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http://192.9.200.4:8080/&#51068;&#49328;(cho).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http://203.237.0.53/servlet/&#44148;&#52629;/&#45236;&#50669;&#49436;/&#52649;&#51452;&#45840;%20&#51204;&#47581;&#50648;&#47532;&#48288;&#51060;&#53552;%20&#49444;&#52824;&#44277;&#49324;(1).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51312;&#44508;&#50672;\@&#44396;&#52824;&#52380;%20&#52572;&#51333;\@&#49436;&#45209;&#46041;&#44053;01\&#49688;&#47049;\&#52509;&#44292;&#54364;.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233.xml.rels><?xml version="1.0" encoding="UTF-8" standalone="yes"?>
<Relationships xmlns="http://schemas.openxmlformats.org/package/2006/relationships"><Relationship Id="rId1" Type="http://schemas.microsoft.com/office/2006/relationships/xlExternalLinkPath/xlPathMissing" Target="Object"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C:\project\&#44277;&#51452;&#54616;&#49688;&#52376;&#47532;&#51109;\xls\&#44228;&#50557;&#45236;&#50669;&#49492;\WORK\&#51613;\Work\&#50857;&#51064;&#44160;&#53664;\&#49884;&#55141;\XLS\&#50672;&#44592;.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44260;&#51460;&#48149;&#51060;\&#45209;&#46041;&#44053;\&#54616;&#47448;-&#54889;&#44053;.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51060;&#49457;&#51008;\&#50668;&#44592;&#50836;!!!\CIVIL\EXCLE\DAT\&#44256;&#50577;&#44288;&#51116;.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C2\&#49444;&#44228;&#46020;\My%20Documents\&#49888;&#50504;(6&#44148;)\&#54616;&#51032;&#46020;\&#54980;&#44305;-&#45824;&#47532;(&#50896;&#48376;).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6&#49436;&#54644;&#45824;&#44368;\D\CDRV\My%20Documents\&#45824;&#52380;&#44368;&#49688;&#4704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c1\c\PROJECT\&#49688;&#47049;&#49328;&#52636;&#49436;\00&#51088;&#51116;&#51665;&#44228;\&#51088;&#51116;&#51665;&#44228;&#5436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49444;&#44228;&#48512;\&#46020;&#54868;\CIVIL\EXCLE\DAT\&#44256;&#50577;&#44288;&#51116;.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My%20Documents\&#45208;&#51452;&#44400;\&#44221;&#51648;&#51221;&#47532;&#49444;&#44228;\&#51204;&#54861;&#51068;\&#44277;&#51333;.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48149;&#49884;&#48276;\C\KHJ\XLS\RC&#49836;&#46972;&#48652;\&#51109;&#45236;&#44368;(&#54620;&#44221;46).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48149;&#51116;&#50857;\&#48155;&#50500;&#44032;&#45716;&#48169;\wp\&#44032;&#49437;&#51648;&#44396;\&#45236;&#50669;&#49436;.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Hyundai1\sys\harley\excel\&#46020;&#47196;\&#45909;&#54217;-&#55121;&#49437;\TEMP\&#51312;&#51221;3&#50900;13&#51068;&#47308;&#51068;&#49352;&#48317;.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51204;&#51452;1\&#50577;&#49885;\Documents%20and%20Settings\&#51312;&#44221;\My%20Documents\&#44204;&#51201;&#49436;\&#45824;&#48372;&#44148;&#49444;\&#53457;&#46041;&#44277;&#45236;&#50669;.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49552;&#47749;&#55148;\&#51068;&#44144;&#47532;&#54801;&#51312;\PROJECT\&#54616;&#49688;&#46020;\&#44305;&#50577;\&#45236;&#50669;&#49436;\&#44305;&#50577;.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C:\&#50528;&#47548;&#54532;&#47196;&#51229;&#53944;\&#50696;&#51221;&#44277;&#51221;&#54364;.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0696;&#49328;&#45236;~1.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51060;&#53441;&#44260;\C\&#51060;&#53441;&#44260;\9730\E%20S\&#51068;&#50948;&#45824;&#44032;&#54364;\&#47928;&#54868;&#45236;&#50669;.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Documents%20and%20Settings\LG\Local%20Settings\Temporary%20Internet%20Files\Content.IE5\8TANWHUV\&#47691;&#51137;&#51060;\&#44204;&#51201;\&#44288;&#44277;&#49436;\F1.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51221;&#51333;&#55148;\C\My%20Documents\&#49548;&#51109;&#45800;&#54924;&#51032;\3&#50900;&#51221;&#49328;\3&#50900;&#51221;&#49328;1\3&#50900;&#51221;&#49328;&#54869;&#51221;\0209&#51221;&#49328;\&#51221;&#51333;&#55148;\&#50696;&#49345;&#49892;&#54665;1\&#51221;&#51333;&#55148;%20&#47928;&#49436;\&#51020;&#49457;-&#49373;&#44537;\&#23565;&#20839;\&#44608;&#50857;&#44592;\&#50641;&#49472;\GUMI4B2\&#51228;&#51452;&#50672;&#4604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51109;&#51652;&#54785;\&#47196;&#52972;%20&#46356;&#49828;&#53356;%20(d)\Acad.dat\&#44148;&#54868;\&#51453;&#51204;\&#49688;&#47049;&#49328;&#52636;&#49436;\&#45236;&#45824;&#51648;&#52380;(&#49688;&#47049;).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49569;&#49688;&#49345;\C\WORK\&#49444;&#44228;&#50857;&#50669;\&#49444;&#44228;&#50857;&#50669;(&#49888;&#49444;&#54617;&#44368;,2001&#48320;&#4422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45432;&#45824;&#54788;\C\My%20Documents\&#44148;&#52629;\0.&#44608;&#54644;&#48512;&#50896;&#46041;%20&#50864;&#52404;&#44397;%20&#52397;&#49324;%20&#44060;&#52629;&#44277;&#49324;(&#54788;&#51109;&#49892;&#54665;).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Kkk\my%20documents\&#51089;&#50629;\&#51109;&#54840;&#50896;\&#44396;&#51312;&#47932;\&#44032;&#49884;&#49444;&#44277;\&#44592;&#48376;&#53664;&#49324;.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50504;&#54812;&#51652;\!&#54788;&#51109;&#50629;&#47924;\My%20Documents\&#44221;&#51032;&#49440;3&#44277;&#44396;\&#44048;&#47532;&#45800;\&#49892;&#51221;&#48372;&#44256;\2003&#45380;&#48372;&#44256;\06.C&#54632;&#45824;&#44257;&#44053;&#44288;&#54028;&#51068;&#44592;&#52488;&#48320;&#44221;\&#44368;&#50808;&#49440;&#44060;&#49324;&#50977;&#51109;&#48169;&#51020;&#48317;\C0000.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44608;&#51221;&#48120;\E\&#51076;&#49884;\1\&#44592;&#48376;&#53664;&#49324;.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Documents%20and%20Settings\&#45824;&#54868;&#44148;&#49444;\&#48148;&#53461;%20&#54868;&#47732;\&#49688;&#46041;&#54788;&#51109;(&#47448;&#51116;&#50689;)\01.&#49444;&#44228;&#49436;\&#49688;&#46041;&#51648;&#44396;&#45236;&#50669;&#49436;.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Kkk\my%20documents\jobdata\&#50864;&#45824;\&#51648;&#54217;\&#49688;&#47049;&#49328;&#52636;\&#49688;&#47049;\&#44592;&#48376;&#53664;&#49324;.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Shlee\user\LAST\&#51060;&#49569;&#44288;&#47196;\&#48512;&#45824;&#44277;.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A:\CIVIL\EXCLE\DAT\&#44256;&#50577;&#44288;&#51116;.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44608;&#49457;&#50857;\d\&#45224;&#44305;ENG\&#51061;&#49328;&#49884;\&#47784;&#54788;&#46041;\&#49688;&#47049;&#49328;&#52636;&#49436;\&#44288;&#51060;&#49444;1.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51060;&#49457;&#51008;\&#50668;&#44592;&#50836;!!!\&#52380;&#47532;&#50504;\Chol2000\DOWN\&#46972;&#47704;&#53664;&#44277;.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51060;&#52285;&#51061;\&#44277;&#50976;&#48169;\WORK\&#52649;&#51452;\&#50896;&#44032;&#44228;&#49328;&#49436;.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Sunwoo6\DAT%20(F)\02d\&#52285;&#45397;&#52285;&#50896;\&#50808;&#49328;\&#53328;&#48708;&#53364;&#44204;&#51201;\1\&#51076;&#50984;&#52492;.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A:\My%20Documents\&#49892;&#54665;&#51089;&#49457;\C0000.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50672;&#51652;&#51452;\2004&#45380;&#46020;\cad&#46020;&#47732;\2003&#45380;&#46020;&#47732;\2003.5%20&#54217;&#46041;-&#50528;&#47144;&#44036;&#46020;&#47196;&#44277;&#49324;\&#49688;&#47049;(&#48320;&#44221;)\1.&#51088;&#51116;\&#51088;&#51116;&#51665;&#44228;&#54364;.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6&#44277;\&#44256;C\PROJECT\&#44396;&#46993;&#51652;&#45224;\&#49688;&#47049;\2.&#54616;&#48512;\23.&#44368;&#44033;\&#53664;&#44277;\&#48376;&#49440;(PL.GIRDER)&#49688;&#47049;\&#51221;&#50857;&#55148;\KMJ\WELL\FOUND\S\SD.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B:\MSOFFICE\EXCEL\BOX&#44277;&#49324;\96&#45380;&#49444;&#44228;\&#49444;&#44228;&#44032;&#45824;.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Lee\c\111\&#44552;&#44053;\EXCEL\SUCK\HANBIT\3-2\3-2PS.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111\&#44552;&#44053;\EXCEL\SUCK\HANBIT\3-2\3-2PS.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50896;&#49884;&#50672;\DRAWING\111\&#44552;&#44053;\EXCEL\SUCK\HANBIT\3-2\3-2PS.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51060;&#50864;&#49453;00\2003&#54532;&#47196;&#51229;&#53944;\2003&#54532;&#47196;&#51229;&#53944;\&#50872;&#49328;&#44396;&#50689;&#51648;&#44396;\&#50872;&#49328;&#44396;&#50689;&#51648;&#44396;(&#52572;&#51333;&#45225;&#54408;&#50857;)\&#50872;&#49328;&#44396;&#50689;4&#50900;22&#51068;&#49688;&#47049;(&#50872;&#49328;&#44396;&#50689;&#51648;&#44396;&#52572;&#51333;&#49688;&#47049;)\8.&#44277;&#53685;&#44277;&#49324;\&#48512;&#45824;&#44277;&#49688;&#47049;(&#48320;&#44221;-2).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Jmj\jmj\1&#52397;&#49328;&#47732;\&#49688;&#47049;\CIVIL\EXCLE\DAT\&#44256;&#50577;&#44288;&#51116;.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A:\1&#52397;&#49328;&#47732;\&#49688;&#47049;\CIVIL\EXCLE\DAT\&#44256;&#50577;&#44288;&#51116;.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http://203.237.0.53/&#51060;&#51456;&#50676;/2001/&#50976;&#50669;&#51312;&#49324;/&#45209;&#46041;&#44053;&#50976;&#50669;&#51312;&#49324;/&#49444;&#44228;&#49436;/&#54616;&#47448;%201/&#54616;&#47448;%20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50724;&#55141;&#46973;\&#48276;&#50500;\&#48276;&#50500;&#44148;&#49444;\&#48276;&#50500;\&#48276;&#50500;-2\&#53468;&#48177;&#49884;\&#47928;&#44257;~&#48177;&#49328;\&#49444;&#44228;&#50696;&#49328;&#49436;-&#47928;&#44257;\&#51204;&#52404;&#45236;&#50669;-&#47928;&#44257;.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51089;&#50629;&#48169;\&#51089;&#50629;\&#54252;&#54637;&#44368;&#46020;&#49548;\&#49444;&#44228;&#44032;.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51060;&#49457;&#51008;\&#50668;&#44592;&#50836;!!!\WINDOWS\&#48148;&#53461;%20&#54868;&#47732;\&#45824;&#44396;%20&#51089;&#50629;\&#51064;&#51312;&#51092;&#46356;&#52572;&#51333;.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44608;&#44428;&#51473;\&#54633;&#45909;&#52264;&#51665;\My%20Documents\&#50577;&#49436;&#48516;&#47448;&#44288;&#44277;&#49324;\&#44288;&#47196;&#44277;\&#50724;&#49688;&#44288;&#47196;&#44277;&#49688;&#47049;&#49328;&#52636;-&#50857;&#45812;.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Hyundai1\sys\harley\excel\&#46020;&#47196;\&#45909;&#54217;-&#55121;&#49437;\&#49324;&#50629;2000excell\E&#44397;&#51648;&#46020;\&#47928;&#44305;&#52397;&#52380;\2000year\&#52397;&#52380;&#44396;&#44036;\&#52397;&#52380;&#45909;&#54217;&#44036;\2000&#52397;&#52380;-&#45909;&#54217;&#48156;&#51452;&#54252;&#51109;1.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51060;&#49457;&#51008;\&#50668;&#44592;&#50836;!!!\2002\2002%20&#50976;&#50669;&#51312;&#49324;\&#50976;&#50669;&#51312;&#49324;\2002&#49444;&#44228;&#48320;&#44221;\&#45209;&#46041;&#44053;\&#49444;&#44228;&#48320;&#44221;\&#45209;%202&#52264;&#45380;&#46020;\&#45209;%202&#52264;&#45380;%201&#52264;&#49444;&#44228;&#48320;&#44221;\1&#52264;&#49444;&#44228;&#48320;&#44221;\&#49345;&#47448;\&#45209;&#46041;&#44053;%20&#49345;&#47448;%202&#52264;%20&#49444;&#44228;&#48320;&#44221;&#50696;&#51221;&#44277;&#51221;-3(0220).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44608;&#48393;&#52384;\BOBOKING(200\&#44277;&#50976;2\&#46020;&#49884;&#44592;&#51456;&#51216;,&#48372;&#50756;&#52769;&#47049;(&#45224;&#50896;_24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203.237.0.53/2002/&#49452;&#51652;&#44053;&#50689;&#49328;&#44053;/&#54620;&#44053;&#52628;&#44032;&#48516;%20&#44160;&#53664;.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1217;&#49549;&#46020;&#47196;.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C:\Documents%20and%20Settings\&#51312;&#49440;&#44600;\Local%20Settings\Temporary%20Internet%20Files\Content.IE5\PJVVD9OE\2009&#45380;\&#51228;&#51452;&#48156;&#51452;\&#54616;&#52380;&#51221;&#48708;\&#51221;&#47049;&#52380;&#44592;&#48376;&#49444;&#44228;&#50696;&#49328;&#49436;(&#53685;&#50689;).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A:\ACAD\&#54620;&#51312;\&#49688;&#47049;\&#48512;&#54217;&#48176;&#49688;&#51648;\&#50864;&#48176;&#49688;&#53664;&#44277;.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F:\data\PP,PQ\&#49328;&#50629;&#45800;&#51648;\&#52380;&#50504;&#49328;&#50629;&#45800;&#51648;\&#45236;&#50669;&#49436;\&#50640;&#45320;&#51648;&#45236;&#50669;.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44204;&#51201;&#49436;&#48260;\C\&#51089;&#50629;&#48169;\&#50684;&#52285;2&#48727;&#47932;\&#51089;&#50629;\ABB\SEBANG\INCHON\ELEC\DATA.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11_&#51109;&#50689;&#44592;\&#49569;&#46020;&#51473;&#44228;&#54156;&#54532;\99&#45380;&#49324;&#50629;\seoul\C-LINE\sorce.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51060;&#54984;\&#51060;&#44163;&#51200;&#44163;\&#44277;&#50976;&#48169;\3.0%20&#44288;&#44144;&#44277;&#49324;&#48708;\&#45800;&#44032;2000\&#44277;&#49324;&#48708;-&#53664;&#47448;&#48317;.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44608;&#51333;&#54788;\D\PROJECT-DWG\&#51221;&#49440;&#44397;&#46020;\&#51109;&#51204;&#51648;&#44396;\&#49688;&#47049;\&#52509;&#44292;&#49688;&#47049;&#51665;&#44228;.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51060;&#53441;&#44260;\C\&#51077;&#52272;&#45236;&#50669;\&#49436;&#48512;&#54616;&#49688;&#52376;&#47532;&#51109;\&#51077;&#52272;&#45236;&#50669;&#49436;.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51060;&#49440;&#51061;\&#47196;&#52972;%20&#46356;&#49828;&#53356;%20(d)\My%20Documents\&#54616;&#45224;\&#50724;&#49688;&#48155;&#51060;&#49688;&#47049;&#49328;&#52636;.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50976;&#51076;&#46020;\&#50976;&#51076;&#46020;\&#49324;&#50629;&#48708;\&#50689;&#49328;&#44053;4\&#51116;&#47308;&#53664;&#51656;(&#48372;&#50756;).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Shcbi\naju\naju\&#51060;&#49569;&#44288;&#47196;\&#48512;&#45824;&#44277;.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Hyundai1\sys\&#53664;&#47785;\NAEYUK.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50896;&#49884;&#50672;(WON)\DRAWING\&#54532;&#47196;&#51229;&#53944;00\&#49340;&#54617;&#46020;\&#50641;&#49472;\&#44033;&#51333;&#51665;&#44228;&#54364;.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44608;&#51025;&#46024;\&#44608;&#51025;&#46024;\MSOFFICE\EXCELL\&#44148;&#54868;ENG\ansung\new\ELE-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A:\My%20Documents\&#44277;&#51333;&#48324;&#49444;&#44228;&#51088;&#47308;\&#49688;&#47049;&#49328;&#52636;(&#51200;&#49688;&#51648;)\&#52397;&#47329;&#51228;\&#44277;&#49324;&#48708;(&#49688;&#50896;&#44277;).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52572;&#51456;&#49453;\&#51221;&#49688;&#51109;\&#45224;&#50577;&#51221;&#48372;\&#50857;&#44053;&#51221;&#49688;\&#49688;&#51656;&#44228;&#52769;\&#49444;&#44228;&#51088;&#47308;\&#45236;&#50669;&#49436;.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51221;&#51088;&#49692;\&#44277;&#50976;\%23project\2009\14.&#54633;&#45909;\&#54633;&#45909;&#44277;&#50976;\5.%20&#45236;&#50669;&#49436;\&#52280;&#51312;\&#44277;&#49324;&#48708;&#45236;&#50669;&#49436;(&#44592;&#44228;).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B:\NS971001.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51060;&#49457;&#51008;\&#50668;&#44592;&#50836;!!!\&#51089;&#50629;&#54028;&#51068;\&#49324;&#50629;&#44288;&#47532;\2003p124%20&#44592;&#53440;%20&#50689;&#50629;\05%20&#48516;&#50556;&#48324;%20&#50689;&#50629;&#51088;&#47308;\01%20&#49352;&#51452;&#49548;%20&#48512;&#50668;&#49324;&#50629;\2004&#45380;%20&#50689;&#50629;&#51648;&#51088;&#52404;\&#50577;&#54217;&#44400;\&#50577;&#54217;&#44400;%20&#49352;&#51452;&#49548;\2004&#45380;%20&#50689;&#50629;&#51648;&#51088;&#52404;\&#50857;&#51064;&#49884;\2004&#45380;%203&#50900;%2015&#51068;(2&#52264;)\0316%20&#51204;&#45804;&#51088;&#47308;\&#50857;&#51064;&#49884;&#49444;&#44228;&#45236;&#50669;&#49436;(&#50864;&#45824;&#52860;&#49828;_040326).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A:\PROJECT\&#54620;&#44053;&#50976;&#50669;&#51312;&#49324;\&#50976;&#50669;&#51312;&#49324;&#45236;&#50669;\&#49444;&#44228;&#48320;&#44221;\&#49688;&#44277;&#50640;&#49436;&#51089;&#50629;-&#52572;&#51333;\&#52572;&#51333;\2&#45800;&#44228;\&#45224;&#54620;&#44053;2&#45800;&#44228;(&#53685;&#54633;).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50504;&#50689;&#51652;\C\HARDY\&#49688;&#47049;\STEEL\GOOMI\APO-1.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G:\HARDY\&#49688;&#47049;\STEEL\GOOMI\APO-1.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44608;&#49345;&#50864;\&#54028;&#51452;&#49884;&#49345;&#49688;&#46020;\&#44608;&#49345;&#50864;JOB\DOWN&#47700;&#51068;\&#48128;&#50577;&#45236;&#50669;.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C:\&#51060;&#51333;&#50868;&#51088;&#47308;\SINJIN%20DOCU%20FORM\20.(1)-(3)&#51116;&#51649;&#51613;&#47749;,&#50948;&#51076;&#51109;,&#54788;&#51109;&#45824;&#47532;&#51064;&#44228;(&#51649;&#50896;&#47785;&#47197;&#54252;&#54632;).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50980;&#49888;&#49688;\D\&#54028;&#51452;&#50668;&#51473;\&#54028;&#51452;&#50668;&#51473;&#44228;&#49328;&#49436;.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44428;&#44592;&#52384;\&#49328;&#48513;&#54616;&#49688;&#52376;&#47532;\WINDOWS\&#48148;&#53461;%20&#54868;&#47732;\&#48320;&#49892;&#54217;&#44512;&#53664;&#44277;&#49688;&#47049;.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23&#54532;&#47196;&#51229;&#53944;%23%20-%20&#51333;&#47308;\&#53440;&#45817;&#49457;&#48372;&#44256;&#49436;\SP01C083%20-%20&#50672;&#44592;&#44400;%20&#54616;&#49688;&#44288;&#44144;&#51221;&#48708;%20&#53440;&#45817;&#49457;&#51312;&#49324;\EXCEL\&#50672;&#44592;_&#45800;&#50948;&#44277;&#49324;&#48708;_rev.C.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48149;&#51652;&#49437;\C\MSOffice\Excel\9706F\IL-3.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50773;&#51452;&#50857;\00PROJECT\&#50500;&#49328;&#49884;&#49328;&#47548;&#44284;\&#49324;&#48376;%20-%20&#49444;&#44228;&#49436;&#52572;&#51333;\7,&#49888;&#45824;-&#49457;&#51228;%20&#50672;&#44208;&#46020;&#47196;&#51221;&#48708;&#44277;&#49324;.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44396;&#44288;&#47784;\&#44204;&#51201;&#49436;-&#49888;&#47700;\&#44053;&#50896;&#49340;&#52377;&#51216;.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51060;&#49457;&#51008;\&#50668;&#44592;&#50836;!!!\&#45236;&#47928;&#49436;\&#44288;&#47532;\&#54868;&#52380;&#44400;\&#52572;&#51333;&#48376;&#44288;&#47532;\ysw_data\2003\&#54620;&#48120;&#47476;\&#51228;&#50504;&#51089;&#50629;\&#48324;&#52392;4%20&#54620;&#48120;&#47476;%20&#49324;&#50629;&#49444;&#44228;&#49436;.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A:\&#44592;&#44592;&#47785;&#47197;.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51312;&#48393;&#44540;\&#44277;&#50976;&#54260;&#45908;\Documents%20and%20Settings\Administrator\&#48148;&#53461;%20&#54868;&#47732;\&#44221;&#49328;&#49688;&#46020;&#51221;&#48708;\&#51652;&#51676;&#52572;&#51333;(070309)\2007.4.25(R7)34\&#44221;&#49328;&#49345;&#49688;&#46020;%20&#49884;&#49444;&#54788;&#54889;.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51060;&#54984;\&#51060;&#44163;&#51200;&#44163;\&#51697;\&#51064;&#52380;&#45236;&#50669;&#49436;\2&#44277;&#45800;&#48176;&#49688;&#51648;%20&#54869;&#51109;&#45236;&#50669;&#49436;.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A:\My%20Documents\woo\&#45824;&#49457;&#44288;&#44592;\&#45824;&#49457;&#49444;&#45800;.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50773;&#51452;&#50857;\00PROJECT\00Project(&#51652;&#54665;&#51473;)\00lks(&#50885;&#52380;&#51648;&#44396;)\&#49688;&#47049;&#49328;&#52636;(&#52509;&#44292;)\&#44288;&#47196;&#53664;&#44277;\1&#45800;&#44228;\My%20Documents\&#54217;&#52285;&#44036;&#51060;&#49345;&#49688;&#46020;\&#49345;&#49688;D100&#53664;&#44277;.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50504;&#54812;&#51652;\!&#54788;&#51109;&#50629;&#47924;\DATA\&#44204;&#51201;\railroad\&#45824;&#44396;Railroad2\&#45824;&#44396;&#49440;2&#48512;&#4582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50668;&#44148;&#48372;&#44256;\DOOSAN\DSCCJO\LIM\SU\2&#48320;&#44221;1.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D970736\data\data\&#49892;&#54665;\&#54945;&#44228;&#50696;&#49328;\&#44204;&#51201;\railroad\&#45824;&#44396;Railroad2\&#45824;&#44396;&#49440;2&#48512;&#45824;.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A:\&#52832;&#44257;3\&#48516;&#45817;&#51204;&#44592;.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Mycom\d\&#44148;&#52629;\&#44148;&#51221;&#44148;&#52629;\&#50689;&#51452;&#44221;&#47452;&#54984;&#47144;&#50896;\&#49688;&#47049;\Excel\EXCEL\SUCK\HANBIT\3-2\3-2PS.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A:\&#51088;&#47308;&#49892;\&#48149;&#54805;&#49688;\&#45236;&#50669;&#51105;&#50629;&#49892;\&#51473;&#50521;&#49440;(&#52397;&#47049;&#47532;-&#45909;&#49548;)\&#51473;&#50521;&#49440;&#45236;&#50669;&#49436;.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54812;&#50672;\D\&#51652;&#54665;&#54532;&#47196;&#51229;&#53944;\&#45208;&#51452;&#52629;&#49328;\&#45236;&#50669;(&#46020;&#44553;)\LEEYONG\PUSAN154\&#44305;&#50577;&#51204;&#44592;.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J:\TEAM-5\My%20Documents\dacom\&#50896;&#51452;~&#51228;&#52380;\&#50896;&#51452;&#52572;&#51333;\&#53685;&#51068;&#51068;&#50948;1.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Se08009\network\DATA-98\&#51204;&#51452;&#50948;&#49373;\pipe-mid.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50976;&#51068;5\D\&#54620;&#51204;&#44277;&#49324;&#48708;\LEEYONG\PUSAN154\&#44305;&#50577;&#51204;&#44592;.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44148;&#52629;\&#44148;&#51221;&#44148;&#52629;\&#50689;&#51452;&#44221;&#47452;&#54984;&#47144;&#50896;\&#49688;&#47049;\Excel\EXCEL\SUCK\HANBIT\3-2\3-2PS.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Doksakim\&#51452;&#44256;&#48155;&#44592;\&#54217;&#53469;%20&#49892;&#49884;&#49444;&#44228;\000%20&#44277;&#49324;&#48708;%20&#49328;&#52636;-&#52572;&#51333;&#51228;&#52636;&#51089;&#50629;&#50857;-&#54801;&#49345;&#44208;&#44284;&#48152;&#50689;\&#44277;&#49324;&#48708;&#51312;&#51221;%20&#54217;&#53469;&#49884;%20&#51228;&#52636;&#50857;\4.3%20(&#50504;&#51473;)-&#51204;&#44592;&#45236;&#50669;&#49436;.xls" TargetMode="External"/></Relationships>
</file>

<file path=xl/externalLinks/_rels/externalLink335.xml.rels><?xml version="1.0" encoding="UTF-8" standalone="yes"?>
<Relationships xmlns="http://schemas.openxmlformats.org/package/2006/relationships"><Relationship Id="rId1" Type="http://schemas.microsoft.com/office/2006/relationships/xlExternalLinkPath/xlStartup" Target="IC&#49688;&#47049;/&#48176;&#49688;&#44288;&#44277;(IC).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51060;&#51064;&#49453;\&#49688;&#49888;&#54632;\Ing\&#45436;&#49328;1\&#49892;&#49884;&#49444;&#44228;\&#51204;&#44592;\&#44228;&#49328;&#49436;\&#51204;&#44592;\S_LIGHT.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11_&#51109;&#50689;&#44592;\&#49569;&#46020;&#51473;&#44228;&#54156;&#54532;\&#44592;&#53440;&#49345;&#49464;\&#49688;&#47049;&#50696;\&#50864;&#49688;&#51221;&#48708;\excel\1&#50896;&#54805;&#47592;&#54848;.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51060;&#46041;&#50865;\D\DMPRO\DOWN\HUN\&#51204;&#52404;&#49444;~1.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Documents%20and%20Settings/Owner/Local%20Settings/Temporary%20Internet%20Files/Content.IE5/49IOLKAE/&#50517;&#47197;&#44368;/&#49688;&#47049;&#49328;&#52636;&#49436;/&#48513;&#52380;&#44368;-&#44368;&#44033;-&#54616;&#45208;&#54616;&#45208;.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11_&#51109;&#50689;&#44592;\&#49569;&#46020;&#51473;&#44228;&#54156;&#54532;\&#44592;&#53440;&#49345;&#49464;\&#49688;&#47049;&#50696;\&#50864;&#49688;&#51221;&#48708;\excel\&#47784;&#47000;90.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51312;&#44592;&#54984;\&#53664;&#47785;&#44592;&#49696;&#48512;\My%20Documents\00-kimhea\&#49324;&#50629;&#49457;%20&#48516;&#49437;\&#50504;&#44148;\model0602.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51060;&#49457;&#51008;\&#50668;&#44592;&#50836;!!!\PROJECT\&#54620;&#44053;&#50976;&#50669;&#51312;&#49324;\&#50976;&#50669;&#51312;&#49324;&#45236;&#50669;\2&#45800;&#44228;\2&#45800;&#44228;&#45236;&#50669;\&#54620;&#44053;2&#45800;&#44228;%20&#44228;&#50557;\1&#52264;&#45380;&#46020;&#45236;&#50669;\1&#52264;&#45380;&#46020;&#48516;.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51060;&#49457;&#51008;\&#50668;&#44592;&#50836;!!!\&#45236;&#47928;&#49436;\&#44288;&#47532;\&#54868;&#52380;&#44400;\&#52572;&#51333;&#48376;&#44288;&#47532;\&#52632;&#52380;&#46020;&#47196;&#51648;&#54616;&#49444;&#44228;\&#44396;&#51312;&#54868;&#54200;&#51665;.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51060;&#49457;&#51008;\&#50668;&#44592;&#50836;!!!\&#44277;&#50976;&#48169;\&#44608;&#51333;&#50724;\&#48513;&#54620;&#44053;2&#45800;&#44228;3&#52264;&#48320;&#44221;(&#51204;&#52404;&#48516;).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51060;&#49457;&#51008;\&#50668;&#44592;&#50836;!!!\&#52380;&#47532;&#50504;\Chol2000\DOWN\&#49345;&#45432;&#47532;\&#46972;&#47704;&#53664;&#44277;.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Juno\cd-drive\&#44608;&#49440;&#48120;\J-DORO\0626\J-DORO\0619\&#45824;&#44396;&#50504;&#46041;.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A:\HNCDOC\J-DORO\0619\&#45824;&#44396;&#50504;&#46041;.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44053;&#51652;&#44508;\&#50416;&#44592;&#48169;\&#44404;&#54252;&#52380;\&#49688;&#47049;&#49688;&#51221;(6&#50900;25&#51068;)\&#50696;&#49328;&#49436;0525-&#49340;&#50504;.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50504;&#54812;&#51652;\!&#54788;&#51109;&#50629;&#47924;\2004\&#53664;&#51648;&#44277;&#49324;-&#45824;&#51204;&#44032;&#50724;&#51648;&#44396;\&#49444;&#44228;&#49436;\&#45824;&#51204;&#44032;&#50724;-&#49688;&#47785;&#51665;&#44228;&#54364;.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45208;&#47564;&#49688;\D\&#48512;&#45824;&#44277;-1\&#51333;&#48176;&#49688;&#44288;.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31en&#49900;&#49457;&#54984;\&#54028;&#51068;&#44277;&#50976;\Job2005\&#50668;&#49688;&#44397;&#44032;&#49328;&#45800;&#54224;&#49688;&#51333;&#47568;&#52376;&#47532;&#51109;(&#50900;&#45236;)&#44256;&#46020;&#52376;&#47532;&#49884;&#49444;&#49444;&#52824;&#49324;&#50629;&#49892;&#49884;&#49444;&#44228;\&#46020;&#47732;\REV.3\&#50668;&#49688;&#54224;&#49688;(0812)&#52572;&#51333;\&#50668;&#49688;&#49328;&#45800;_0812&#49688;&#51221;&#48516;\&#50668;&#49688;&#44592;&#44228;&#44277;&#49324;&#48708;&#45236;&#50669;&#49436;(0812)REV-8.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51060;&#44288;&#44396;\ROES\Aproject\Changwon-Silsi\docu\GUJI-DG.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Office\&#48149;&#44592;&#49324;%20&#51089;&#50629;&#50857;\DATA\MR-BAB\&#50641;&#49472;DATA\4.&#44396;&#51312;&#47932;&#44277;\&#48149;&#44592;&#49324;-3.&#44396;&#51312;&#47932;&#44277;(&#49437;&#52629;).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49444;&#44228;&#45800;&#44032;\2003&#45380;\99&#49444;&#44228;&#44592;&#51456;&#45800;&#44032;.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49436;&#51221;&#50864;\&#47196;&#52972;%20&#46356;&#49828;&#53356;%20(d)\CADD\&#46041;&#47548;\&#44396;&#51312;&#44228;&#49328;\&#47924;&#47749;2&#44368;\&#47924;&#47749;2&#44368;.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50528;&#47548;10\project%20(d)\exceldata\LJK-LAST\TOWER\&#44592;&#45392;&#53457;.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52572;&#54980;&#49692;\&#44032;&#51256;&#44032;&#45716;&#44275;\&#52380;&#54840;&#51648;&#48320;&#44277;&#50896;(&#50857;&#50669;&#45236;&#50669;&#49436;).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51221;&#49345;&#44508;\&#50577;&#54217;\ok\2000\&#45824;&#44396;-&#45824;&#46041;\&#44396;&#51312;&#44228;&#49328;&#49436;\example-1\&#49688;&#51221;\analysis\analysis\temp\4-2&#50976;&#54952;&#54253;.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A:\DATA\&#49888;&#54868;\&#44032;&#54217;&#51648;&#44396;\&#46020;&#47732;\&#44256;&#52285;&#51200;&#49688;&#51648;\&#44277;&#49324;&#48708;&#52509;&#44292;\&#44032;&#54217;&#44277;&#49324;&#48708;.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project\&#44277;&#51452;&#54616;&#49688;&#52376;&#47532;&#51109;\xls\&#44228;&#50557;&#45236;&#50669;&#49492;\WORK\&#51613;\Work\&#50857;&#51064;&#44160;&#53664;\&#49884;&#55141;\XLS\&#45224;&#49324;&#44060;&#47029;&#44277;&#49324;&#48708;&#49328;&#52636;&#44592;&#51456;.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file:///\\&#45432;&#44592;&#45224;\TEMP\yunchun2\yunchun\&#50672;&#52380;&#51088;&#47308;\&#45224;&#49324;&#44060;&#47029;&#44277;&#49324;&#48708;&#49328;&#52636;&#44592;&#51456;.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Pc1\c\&#54028;&#51068;&#44277;&#50976;\&#50976;&#46321;&#49345;&#49688;&#46020;\&#45800;&#44032;&#49328;&#52636;&#49436;.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file:///\\&#51312;&#47564;&#50689;\FINAL\&#51652;&#51109;&#44368;\&#49688;&#47049;&#49328;&#52636;&#49436;\&#49688;&#47049;(final)\&#52384;&#44540;&#49688;&#47049;&#51665;&#44228;.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50528;&#47548;10\project%20(d)\exceldata\LJK-LAST\4CHA.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49552;&#47749;&#55148;\&#51068;&#44144;&#47532;&#54801;&#51312;\&#44204;&#51201;&#49436;\&#44204;&#51201;&#49436;(&#50641;&#49472;)\&#54532;&#47196;&#51229;&#53944;\&#54788;&#51228;&#51089;&#50629;&#49892;\&#46020;&#54868;,&#44221;&#54868;,&#44148;&#54868;\&#49457;&#45224;&#51008;&#54665;1&#44032;&#50517;&#51109;.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54620;&#49437;&#50864;\D\111\&#49688;&#47049;date\Excel-DATA\EXCEL\SUCK\HANBIT\3-2\3-2PS.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A:\&#54616;&#49345;&#46020;&#47196;\ILWI.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PROJECT2004\&#44592;&#53440;\&#44256;&#50577;&#49884;&#45824;&#54868;,&#54788;&#52380;&#48727;&#47932;&#48176;&#49688;&#54156;&#54532;&#51109;\3.&#50696;&#49328;&#49436;\&#48156;&#51452;&#49436;&#47448;(051.10)\&#45824;&#54868;&#54156;&#54532;&#51109;\project2002\&#54616;&#49688;&#46020;\&#52632;&#52380;&#49884;&#49436;&#47732;STP\&#44228;&#51109;\&#45236;&#50669;&#49436;\2001&#45380;\project\&#49345;&#49688;&#46020;\&#54868;&#47749;&#51221;&#49688;&#51109;\&#45236;&#50669;&#49436;\&#49888;\Yes.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50976;&#52397;&#49885;\C\My%20Documents\&#54616;&#45208;&#47196;%20&#51068;&#50948;&#45824;&#44032;%20&#52572;&#51333;.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48149;&#51064;&#47784;\C\dwg\&#51060;&#46020;\&#51060;&#52380;&#49884;\&#44228;&#49328;&#49436;\&#51060;&#52380;&#45236;&#50669;1&#50504;.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Lee\c\&#54532;&#47196;&#51229;&#53944;\&#50641;&#49472;\&#54620;&#44053;\&#49688;&#47049;&#49328;&#52636;\&#51025;&#50857;\111\&#49688;&#47049;date\Excel-DATA\EXCEL\SUCK\HANBIT\3-2\3-2PS.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54532;&#47196;&#51229;&#53944;\&#50641;&#49472;\&#54620;&#44053;\&#49688;&#47049;&#49328;&#52636;\&#51025;&#50857;\111\&#49688;&#47049;date\Excel-DATA\EXCEL\SUCK\HANBIT\3-2\3-2PS.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50836;&#54616;&#45768;&#47928;&#49436;\&#50629;&#47924;&#54260;&#45908;\&#44204;&#51201;&#49436;\&#44204;&#51201;&#49436;&#50577;&#49885;\&#54364;&#51456;&#45800;&#44032;&#49328;&#52636;&#50577;&#49885;.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50976;&#48120;\&#49436;&#47448;&#8544;\&#44160;&#49324;&#50896;(&#44053;&#45224;)\&#49444;&#44228;+&#44592;&#49457;(1&#54924;)\&#44053;&#45224;2001&#49444;&#44228;&#48320;&#44221;.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51060;&#49457;&#51008;\&#50668;&#44592;&#50836;!!!\DOCUME~1\SAMSUNG\LOCALS~1\Temp\handy\&#53444;&#52380;&#54616;&#49688;&#52376;&#47532;&#51109;%20&#48373;&#44060;&#44277;&#50896;&#54868;%203&#45800;&#44228;%20&#49892;&#49884;&#49444;&#44228;%20&#50857;&#5066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C:\&#51652;&#51452;&#52397;&#49548;&#45380;&#54924;&#44288;\&#49444;&#44228;&#48320;&#44221;\2&#54924;&#49444;&#44228;&#48320;&#44221;\&#49444;&#48708;\9730\E%20S\&#51068;&#50948;&#45824;&#44032;&#54364;\&#47928;&#54868;&#45236;&#50669;.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51060;&#49457;&#54984;\(1)2003%20&#49444;&#44228;\2002-JOB\&#53468;&#48177;&#49884;\&#47928;&#44257;&#48177;&#49328;\&#49688;&#47049;\&#48176;&#49688;&#44277;.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Documents%20and%20Settings\LG\Local%20Settings\Temporary%20Internet%20Files\Content.IE5\8TANWHUV\00.&#50629;&#47924;\03.2011\06.&#48177;&#44257;&#52380;\&#45236;&#50669;&#49436;\&#52832;&#51109;&#52380;_&#45209;&#52272;&#45236;&#50669;&#49436;.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53552;06\C\My%20Documents\111.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file:///A:\&#53441;&#54785;\ESC&#44288;&#47144;\1&#52264;ESC\ESC1.XLW"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50976;&#51652;&#50724;\PROJECT2\&#50416;&#44592;\&#44537;&#50501;\&#50685;&#44592;\&#50864;&#49688;&#49688;&#47049;.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51060;&#51333;&#51064;\&#49688;&#47049;&#51665;&#44228;\EXCEL\DOWOO\BT\BT.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50416;&#44592;\&#44537;&#50501;\&#50685;&#44592;\&#50864;&#49688;&#49688;&#47049;.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44428;&#51221;&#50500;\&#49436;&#52380;&#44400;&#54616;&#49688;&#44288;\2003-project\&#54633;&#45909;&#52264;&#51665;&#44288;&#44144;&#51648;&#49440;&#44277;&#49324;\xls\B2\B25&#48512;&#45824;&#44277;.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file:///J:\TEAM-5\WINDOWS\&#48148;&#53461;%20&#54868;&#47732;\dacom\&#51652;&#52380;~&#51613;&#54217;\&#51652;&#52380;,&#51613;&#54217;(9.3).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http://203.237.0.53/&#49888;&#49345;&#52384;/&#54620;&#44053;&#52628;&#44032;&#48516;&#54620;&#44053;).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file:///\\&#44608;&#47749;&#54840;\MY%20DOCUMENTS\My%20Documents\&#49444;&#44228;&#54028;&#51068;&#47784;&#51020;\&#49444;&#44228;&#54532;&#47196;&#44536;&#47016;\&#51068;&#50948;&#45824;&#44032;&#54364;.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A:\design\&#44221;&#49688;\&#52572;&#51333;\BAEKPO\DAN1.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49436;&#51221;&#50864;\&#47196;&#52972;%20&#46356;&#49828;&#53356;%20(d)\CADD\HJ\ODAL\EXCEL\DOWOO\BT\BT.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file:///\\&#51060;&#54785;&#51652;\&#54785;&#51652;&#47928;&#49436;\&#51089;&#50629;&#54260;&#45908;\&#44204;&#51201;\&#46020;&#47196;\&#49688;&#46020;&#44428;\J-&#49457;&#49437;~&#49444;&#47928;.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file:///\\&#44608;&#51025;&#46024;\&#44608;&#51025;&#46024;\2001&#45380;&#46020;&#47732;\&#49464;&#50896;ENG\&#54788;&#45824;4&#52264;&#46020;&#47196;\&#51204;-&#45236;&#50669;.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277;&#46041;&#46020;&#44553;\&#44608;&#54644;&#44277;&#54637;\&#44277;&#46041;&#46020;&#44553;\95&#51456;&#44277;.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51060;&#51116;&#52384;\D\EXCEL\NS951031.XLS"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A:\&#44396;&#48120;&#51064;&#46041;&#51473;&#54617;&#44368;\&#51064;&#51312;&#51092;&#46356;&#52572;&#51333;.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49457;&#44592;&#49457;\d\&#52280;&#44256;&#51088;&#47308;\&#49688;&#47049;&#52572;&#51333;\&#49688;&#47049;\temp.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1ZU\&#44277;&#50976;2\My%20Documents\GOOMI\DOHWA03.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A:\My%20Documents\99&#48372;&#50756;.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file:///A:\Bo1.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50976;&#51068;1\&#50976;&#51068;1_C\LEEYONG\PUSAN154\&#44305;&#50577;&#51204;&#44592;.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860800\c\My%20Documents\&#44032;&#49892;&#54665;02(&#49324;&#47732;&#50504;&#51221;).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51221;&#52384;&#50896;\C\My%20Documents\&#49892;&#54665;&#45236;&#50669;&#49436;(&#54868;&#50516;&#44256;)&#50696;&#49884;.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44608;&#48393;&#52384;\BOBOKING(200\PROJECT\2003\&#52397;&#46020;&#54616;&#49688;&#44288;&#44144;&#53440;&#45817;&#49457;\&#54616;&#49688;&#46020;&#51221;&#48708;&#44592;&#48376;&#44228;&#54925;&#48320;&#44221;&#48372;&#44256;&#49436;\&#48512;&#47197;\&#50864;&#49688;&#44277;~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G:\98pro\BOX\&#48512;&#49328;&#51204;&#47141;&#44396;\GUJO-SU\2LANE\SU.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51060;&#50864;&#49453;00\2003&#54532;&#47196;&#51229;&#53944;\My%20Documents\&#51228;&#51452;&#50724;&#46972;\&#49345;&#49688;\PHASE1-1&#49688;&#47049;&#49328;&#52636;.XLS"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A:\MSOFFICE\Excel\DATA1\DDD.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50976;&#44221;&#49345;\C\&#44277;&#50976;&#48169;\&#44368;&#47049;1.xls"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860800\c\&#50577;&#51116;&#49849;Data\Data\&#49892;&#54665;\&#45432;&#47141;&#46020;\&#49892;&#54665;&#45236;&#50669;&#46321;\DATA97\DOCUMENT\YOUNG\&#44221;&#49345;&#48708;.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860800\c\&#50577;&#51116;&#49849;Data\Data\&#49892;&#54665;\&#45432;&#47141;&#46020;\&#49892;&#54665;&#45236;&#50669;&#46321;\&#44256;&#45909;&#46020;&#47196;\&#52572;&#51333;&#50504;.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51060;&#49457;&#51008;\&#50668;&#44592;&#50836;!!!\&#47928;&#54868;&#51032;&#44144;&#47532;&#45236;&#50669;&#49436;(&#51312;&#44221;).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C:\E&#54616;&#46300;&#50640;&#49436;&#48373;&#49324;&#48376;\PROJECT\&#51020;&#49457;&#44400;\&#51020;&#49457;&#52376;&#47532;&#44396;&#50669;%20&#54616;&#49688;&#44288;&#44144;\&#51021;&#45236;5,6,7\&#51020;&#49457;&#52376;&#47532;&#44396;&#50669;%20&#49444;&#44228;&#49436;(&#51021;&#45236;5,6,7).xls" TargetMode="External"/></Relationships>
</file>

<file path=xl/externalLinks/_rels/externalLink413.xml.rels><?xml version="1.0" encoding="UTF-8" standalone="yes"?>
<Relationships xmlns="http://schemas.openxmlformats.org/package/2006/relationships"><Relationship Id="rId1" Type="http://schemas.microsoft.com/office/2006/relationships/xlExternalLinkPath/xlPathMissing" Target="#REF"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44608;&#51221;&#48120;\E\&#50689;&#54644;&#54616;&#49688;&#51333;&#47568;&#52376;&#47532;&#49884;&#49444;\3.&#52264;&#51665;&#44288;&#47196;&#49688;&#47049;&#49328;&#52636;\&#45824;&#51652;%20LINE\&#45824;&#51652;-1line\&#45824;&#51652;-1&#45800;&#50948;&#49688;&#47049;.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44608;&#50689;&#50725;\C\&#44608;&#50689;&#50725;\2000%20work\&#48372;&#51008;&#44400;\&#54616;&#49688;&#46020;&#51221;&#48708;&#49324;&#50629;\&#51109;&#49888;2&#47532;\&#49688;&#47049;\&#51333;&#54945;&#48176;&#49688;&#44288;.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50724;&#54868;&#49437;\&#44277;&#51676;&#48169;\&#44277;&#51676;&#48169;\&#54616;&#49324;&#51109;&#44368;\TOTAL.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54532;&#47196;&#51229;&#53944;\&#50641;&#49472;\&#54620;&#44053;\&#49688;&#47049;&#49328;&#52636;\&#51025;&#50857;\EXCEL\SUCK\HANBIT\3-2\3-2PS.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51060;&#50864;&#52384;\C\TEST\&#51473;&#49328;&#44368;.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51060;&#49457;&#51008;\&#50668;&#44592;&#50836;!!!\DOCUME~1\1\LOCALS~1\Temp\handy\&#45208;&#51032;%20&#51089;&#50629;&#51109;\&#51648;&#51088;&#52404;\&#44608;&#51228;&#49884;\&#44228;&#50557;\&#44228;&#50557;&#50857;%20&#52572;&#51333;\&#44608;&#51228;&#49884;%20&#46020;&#47196;&#50752;%20&#51648;&#54616;&#49884;&#49444;&#47932;%20&#44277;&#46041;&#44396;&#52629;&#49324;&#50629;%20&#49444;&#44228;&#49436;_&#44228;&#50557;(1&#52264;&#45380;&#46020;)_1.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D951652\d\&#51089;&#50629;\&#51221;\&#54637;&#44592;&#51032;&#44592;&#44592;&#49444;&#52824;.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A:\My%20Documents\&#45208;&#51452;&#44400;\&#44221;&#51648;&#51221;&#47532;&#49444;&#44228;\&#45224;&#50577;&#51648;&#44396;\&#48372;&#50756;\&#49688;&#47049;,tt&#45236;&#50669;,&#52509;&#44292;&#54364;,&#49324;&#50629;&#44228;&#54925;&#49436;\99&#48372;&#50756;.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WINDOWS\&#48148;&#53461;%20&#54868;&#47732;\&#49324;&#52380;&#49884;\My%20Documents(2)\&#44608;&#54644;&#45236;&#44396;\&#44204;&#51201;e\&#49688;&#48176;&#51204;&#50696;&#49328;&#49436;(E).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shlee\c$\&#44277;&#44036;&#51221;&#48372;&#50672;&#44396;&#54016;\&#49688;&#52824;&#51648;&#46020;&#49324;&#50629;\&#51648;&#51088;&#52404;&#49324;&#50629;\&#50672;&#52380;&#51648;&#44396;\&#44204;&#51201;&#49436;\&#44204;&#51201;_&#49328;&#52636;&#45236;&#50669;&#49436;(&#54028;&#51452;).xls"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B:\&#50500;&#49328;503.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B:\KOR2\&#49884;&#54868;&#51088;&#47308;\&#51077;&#52636;&#44552;&#54364;.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54788;&#51109;\&#53468;&#54868;&#44053;%20&#54616;&#52380;%20&#51221;&#48708;&#49324;&#50629;\&#49444;&#44228;&#46020;\05.&#51204;&#44592;&#44277;&#49324;1&#49885;\02&#45236;&#50669;&#49436;\&#53468;&#54868;&#44053;&#51204;&#44592;&#49444;&#44228;&#49436;.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file:///A:\SURVEY\95&#51312;&#44221;&#44277;.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3\c\&#49688;&#47049;\2&#44396;&#51312;&#47932;&#44277;.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file:///\\&#51221;&#51333;&#55148;\C\My%20Documents\3&#50900;&#51221;&#49328;\3&#50900;&#51221;&#49328;1\3&#50900;&#51221;&#49328;&#54869;&#51221;\0209&#51221;&#49328;\&#51221;&#51333;&#55148;\&#50696;&#49345;&#49892;&#54665;1\&#51221;&#51333;&#55148;%20&#47928;&#49436;\&#51020;&#49457;-&#49373;&#44537;\&#23565;&#20839;\&#44608;&#50857;&#44592;\&#50641;&#49472;\GUMI4B2\&#51077;&#52272;&#45236;&#50669;\&#52380;&#50504;-~1\&#52380;&#50504;F.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file:///\\A503_10\&#51060;&#51116;&#47749;\&#51060;&#51116;&#47749;\&#45800;&#44032;&#49328;&#52636;&#49436;\&#44592;&#53440;\&#49444;&#44228;&#48320;&#44221;&#50640;%20&#54596;&#50836;&#54620;%20&#44592;&#48376;&#50577;&#49885;.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51060;&#49457;&#51008;\&#50668;&#44592;&#50836;!!!\TGW\&#44288;&#47532;&#50629;&#47924;\&#49324;&#50629;&#44288;&#47532;\&#51648;&#54616;&#49884;&#49444;&#47932;&#44277;&#46041;&#44396;&#52629;&#49324;&#50629;\&#52632;&#52380;&#49884;\2004&#52628;&#44221;\2004&#45380;&#46020;&#49345;&#49688;,&#54616;&#49688;,&#46020;&#47196;&#45236;&#50669;(&#47932;&#47049;&#51312;&#51221;&#51473;).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G:\&#51089;&#50629;2000\&#51077;&#52272;2000\&#44060;&#49688;&#51221;&#47148;\&#44060;&#49688;&#51221;&#47148;.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HMLIM\&#48512;&#52380;&#54616;&#49688;&#46020;\My%20Documents\&#44305;&#51452;\&#49688;&#47532;-&#50864;&#49688;\5,6%20-%20&#44221;&#50577;&#51648;&#52380;\&#50864;&#49688;-5,6.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44608;&#48393;&#52384;\BOBOKING(200\PROJECT\namwon\&#54252;&#52380;&#51649;&#46041;&#54616;&#49688;&#51333;&#47568;&#52376;&#47532;&#51109;\&#53685;&#54633;&#44048;&#49884;\&#44284;&#50629;&#51648;&#49884;&#49436;(&#53685;&#54633;&#44048;&#49884;)\&#50696;&#49328;&#49436;_&#48516;&#45544;\YES22.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file:///\\&#50976;&#44221;&#49345;\C\Project\WORK-DATA\&#49688;&#47049;-&#45796;&#50868;\&#47785;&#54252;&#44305;&#50577;%20CD-&#49888;&#49457;\Boq\2-3&#44277;&#44396;\&#49688;&#50516;&#44368;\&#51221;&#54840;&#51089;&#54408;\2.&#54616;&#48512;\22.&#51217;&#49549;\&#54532;&#47196;&#51229;&#53944;\&#54693;&#50577;1&#51228;\&#54693;&#47568;1&#44368;\&#51221;&#54840;&#51089;&#54408;\&#44368;&#44033;\&#53664;%20&#44277;\&#48376;&#49440;(PL.GIRDER)&#49688;&#47049;\&#51221;&#50857;&#55148;\KMJ\WELL\FOUND\S\SD.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54620;&#47564;&#51025;\D\&#47924;&#45824;&#51109;&#52824;\My%20Documents\&#44032;&#48169;&#51060;&#48169;\&#44288;&#44553;\&#50896;&#51088;&#47141;&#50672;&#49688;&#44288;\&#53440;&#44204;&#51201;&#49436;.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2001&#51089;&#50629;\2001&#51077;&#52272;\2001&#51312;&#45804;&#52397;\11-23&#44397;&#46020;23&#54840;&#49440;&#50689;&#50516;&#50672;&#49548;&#51648;&#44396;&#50724;&#47476;&#47561;&#52264;&#47196;&#49444;&#52824;&#44277;&#49324;\&#49368;&#54540;\&#44397;&#46020;23&#54840;&#49440;&#50689;&#50516;&#50672;&#49548;&#51648;&#44396;&#45236;&#50669;&#49436;.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file:///\\&#48149;&#51064;&#47784;\C\MSOFFICE\EXCELL\&#44148;&#54868;ENG\ansung\new\ELE-1.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file:///\\&#49552;&#47749;&#55148;\&#51068;&#44144;&#47532;&#54801;&#51312;\TOMOK\WASTE\HAK-SW\&#51077;&#52272;&#44208;&#44284;.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2002&#53664;&#47785;(&#49692;&#49688;)\07-23&#49328;&#50629;&#47196;(&#50668;&#52380;&#44368;-7&#54840;&#44305;&#51109;)&#54869;&#51109;&#44277;&#49324;&#9679;\data\2001&#51089;&#50629;\2001&#51077;&#52272;\06-19&#45433;&#46041;-&#46020;&#45909;&#44036;&#46020;&#47196;&#44148;&#49444;&#44277;&#49324;\2001&#51089;&#50629;\2001&#51077;&#52272;\data\04-11&#49888;&#50577;&#50864;&#54924;&#46020;&#47196;&#44277;&#49324;\&#49888;&#50577;&#50864;&#54924;&#46020;&#47196;.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file:///\\&#48149;&#49457;&#47928;\&#45225;&#54408;\&#44608;&#51061;&#54872;\&#49688;&#47049;-&#51089;&#50629;&#51109;\&#45224;&#50577;&#51452;&#49884;\&#50752;&#48512;&#46020;&#49884;&#44228;&#54925;&#46020;&#47196;&#49548;2-28&#54840;&#49440;&#44060;&#49444;&#44277;&#49324;\&#44552;&#54924;&#49688;&#47049;-&#48176;&#49688;\&#48176;&#49688;&#44277;.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A:\&#52404;&#50977;&#49884;&#49444;&#48324;%20&#44277;&#49324;&#48708;%20&#48708;&#44368;.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51060;&#49457;&#51008;\&#50668;&#44592;&#50836;!!!\Documents%20and%20Settings\&#50976;&#48337;&#49437;\Local%20Settings\Temporary%20Internet%20Files\Content.IE5\OLSZS70B\&#48120;&#50724;\&#50808;&#44397;&#51064;&#53804;&#51088;&#51648;&#50669;&#51652;&#51077;&#46020;&#47196;\3&#52264;%20&#49444;&#44228;&#48320;&#44221;\3&#52264;&#48516;&#48320;&#44221;&#45800;&#44032;&#49328;&#52636;&#49436;\&#54364;&#51648;&#49444;&#44228;.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file:///A:\My%20Documents\&#44033;&#51333;&#49444;&#44228;&#45236;&#50669;\&#44221;&#51648;&#51221;&#47532;&#49444;&#44228;\&#51652;&#46020;&#45208;&#47532;&#44221;&#51648;&#51221;&#47532;&#49444;&#44228;&#52509;\&#50976;&#54217;&#44592;&#53440;&#47928;&#49436;.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C:\ST\2002\0002\&#49437;&#47548;&#49324;&#51077;&#44396;(&#51032;&#51221;&#48512;)\Xls-data\&#45236;&#50669;&#49436;\0010\&#54217;&#53469;&#44048;&#47532;\xls-data\&#51089;&#50629;\My%20Documents\&#49324;&#44592;&#49548;&#44368;\&#44260;&#51648;&#50516;\&#51652;&#49457;I.C\&#49444;&#44228;&#48320;&#44221;\&#54057;&#49828;&#52964;&#48260;.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http://user.fileserver.co.kr/My%20Documents/&#51077;&#52272;99/&#51109;&#49457;&#47928;&#54868;/&#53664;&#47785;.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file:///C:\&#52572;&#52384;\&#49444;&#44228;&#51088;&#47308;\&#53364;&#47200;&#48288;&#51060;&#49828;2000(1).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A:\01.&#51089;&#50629;&#49892;\01.&#50629;&#47924;&#54260;&#45908;\02.&#44204;&#51201;&#49436;&#50577;&#49885;\new\&#49884;&#55141;&#49884;&#51116;&#51221;&#48708;\&#51116;&#51221;&#48708;2.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A:\&#51228;&#51312;\&#53356;&#47021;&#53356;&#50808;\EXCEL\&#51312;&#44221;&#45236;.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file:///G:\BANDAL\EXCEL\RAHMEN\RAHMEN.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QROPN7IZ\BANDAL\EXCEL\RAHMEN\RAHMEN.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B:\EXCEL\NS951031.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51060;&#51116;&#52384;\D\HEXCEL\SD-EL-U2\SD-EL-U2\NS960601.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Lwj\c\1997\&#51201;&#44201;&#49900;&#49324;\&#51201;&#44201;&#49900;&#49324;(&#51452;&#44277;).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50724;&#54868;&#49437;\OHS\&#45824;&#51109;&#44368;\IGI-SU.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SE08014\&#48155;&#45716;&#44275;!\DATA\YOUNGANG\CALSHEET\GODO.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51077;&#52272;&#45236;&#50669;\2002&#45380;&#51077;&#52272;&#45236;&#50669;\&#51012;&#51648;&#51473;&#54617;&#44368;\&#51012;&#51648;&#51473;(&#45824;&#54620;&#53664;&#44148;).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A:\Data2001\&#50504;&#50577;2&#45800;&#44228;&#48320;&#44221;\&#50696;&#49328;\GYUN-K.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file:///\\&#51060;&#51652;&#50689;\MY%20DOCUMENTS\&#51020;&#49457;&#47928;&#49436;\&#51473;&#54872;&#47928;&#49436;\&#48376;&#49324;&#48372;&#44256;\&#49548;&#51109;&#45800;&#54924;&#51032;\2000&#45380;&#48320;&#44221;&#44228;&#54925;\&#51221;&#51333;&#55148;\&#50696;&#49345;&#49892;&#54665;1\&#51221;&#51333;&#55148;%20&#47928;&#49436;\&#51020;&#49457;-&#49373;&#44537;\&#23565;&#20839;\&#51077;&#52272;&#50504;.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A:\&#51089;&#50629;&#51473;\&#44256;&#55141;&#48372;&#52380;&#52380;\&#49688;&#47049;&#49328;&#52636;\&#50577;&#52380;&#51068;\&#51204;&#46972;&#45224;&#46020;\&#48177;&#44540;&#49440;\123\&#51201;&#50857;&#54840;&#54364;.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file:///A:\&#44396;&#54252;&#48176;&#49688;&#47928;.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2002&#53664;&#47785;(&#49692;&#49688;)\07-23&#49328;&#50629;&#47196;(&#50668;&#52380;&#44368;-7&#54840;&#44305;&#51109;)&#54869;&#51109;&#44277;&#49324;&#9679;\data\0-projecting\&#49345;&#48393;&#44256;&#46321;&#54617;&#44368;\020419&#49892;&#49884;&#52572;&#51333;\0-project-ing\&#44305;&#44592;&#49696;&#50896;\020223&#49892;&#49884;\&#45236;&#50669;&#49436;\&#44305;&#44592;&#49696;&#50896;&#45236;&#50669;&#49436;(020220).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C:\&#49324;&#50629;\&#49436;&#44480;&#54252;\&#51456;&#44277;&#44288;&#47144;(1&#52264;)\&#52572;&#51333;&#44277;&#49324;&#48708;\&#44228;&#50689;&#51068;\&#44396;&#47168;1&#52264;&#48516;-&#54224;&#44592;&#47932;&#52376;&#47532;&#45236;&#50669;&#49436;(&#49688;&#51221;).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A:\design\&#44221;&#49688;\&#52572;&#51333;\&#48176;&#49688;&#44060;&#49440;\&#49892;&#49884;&#49444;&#44228;\&#50864;&#44053;\&#49888;&#50864;&#44053;\excel\&#49888;&#50864;&#44053;&#49324;&#50629;&#48708;2.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file:///\\&#47928;&#48337;&#44508;&#45784;\~DWG\AC\KJ-SUB\&#49444;&#44228;&#49436;\&#44228;&#49328;&#49436;\KJ-LT-LD.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C:\PROJECT\&#44277;&#51452;\&#44288;&#47196;&#53440;&#45817;&#49457;\&#48320;&#44221;&#44228;&#50557;&#49436;\&#52572;&#51333;&#48320;&#44221;&#45236;&#50669;\&#48320;&#44221;&#44228;&#50557;&#45236;&#50669;&#49436;8.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D951652\d\&#48149;&#50980;&#49885;\xls\&#44277;&#49324;&#48324;\&#51473;&#51109;&#51648;&#44396;\&#51473;&#51109;&#44277;2\&#51116;&#47308;&#48708;&#45800;&#44032;&#49328;&#52636;.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file:///\\&#51060;&#53441;&#44260;\C\&#51077;&#52272;&#45236;&#50669;\&#54077;&#49457;&#54616;&#49688;\AA\NAESOKLI\&#45824;&#44032;.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D951652\d\&#51089;&#50629;\My%20Documents\&#50896;&#51452;&#49345;&#49688;\&#46020;&#49569;&#44277;.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file:///\\H4223\c\Esti99\&#47560;&#47532;&#49569;&#51221;\&#50629;&#52404;&#48708;&#44368;.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file:///\\&#50896;&#50976;&#52384;\&#51204;&#52404;&#44277;&#50976;\My%20Documents\&#44608;&#49345;&#54840;\&#54532;&#47196;&#51229;&#53944;\&#51652;&#54665;&#51473;&#51064;%20&#44163;\&#45824;&#44396;&#45804;&#49436;&#52380;\excel\PROJECT\&#51109;&#45796;&#47532;&#52380;\PROJECT\&#51473;&#50521;&#54616;&#49688;&#52376;&#47532;&#51109;\&#51648;&#48152;&#48372;&#44053;&#44277;(&#51473;&#5052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Sunwoo6\DAT%20(F)\02d\&#52285;&#45397;&#52285;&#50896;\&#50808;&#49328;\&#53328;&#48708;&#53364;&#44204;&#51201;\&#45824;&#49569;&#48176;&#49688;&#51109;&#49688;&#47532;,&#44368;&#52404;&#45236;&#50669;&#49436;(2).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DES2001\&#49464;&#48120;&#49892;&#46300;&#54788;&#51109;\My%20Documents\&#44608;&#49345;&#54840;\&#54532;&#47196;&#51229;&#53944;\&#51652;&#54665;&#51473;&#51064;%20&#44163;\&#52649;&#45224;&#51473;&#48512;&#44428;&#44305;&#50669;&#49345;&#49688;&#46020;SEMI\&#44221;&#51452;&#44048;&#54252;&#54616;&#49688;&#52376;&#47532;&#51109;\&#45824;&#44396;&#45804;&#49436;&#52380;\excel\PROJECT\&#51109;&#45796;&#47532;&#52380;\PROJECT\&#51473;&#50521;&#54616;&#49688;&#52376;&#47532;&#51109;\&#51648;&#48152;&#48372;&#44053;&#44277;(&#51473;&#50521;).xls"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file:///\\1ZU\&#44277;&#50976;2\My%20Documents\&#44221;&#48512;&#52509;&#44292;.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51060;&#50864;&#49453;00\2003&#54532;&#47196;&#51229;&#53944;\WINDOWS\&#48148;&#53461;%20&#54868;&#47732;\4&#50900;8&#51068;&#49688;&#47049;\&#50872;&#49328;&#49688;&#47049;1\&#49688;&#47049;-&#50864;&#49688;\&#50864;&#49688;&#49688;&#47049;(&#45800;&#51648;&#45236;).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52292;&#46041;&#50756;\&#52509;&#52404;4&#54924;\&#51077;&#52404;&#44368;&#52264;\&#49569;&#44257;&#51648;&#54616;&#52264;&#46020;\&#52384;&#46020;&#49345;&#48512;.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C:\1.0PROJECT\2011&#54532;&#47196;&#51229;&#53944;\1.0%20&#50724;&#44032;%20&#49548;&#44508;&#47784;&#44277;&#44277;&#54616;&#49688;&#46020;%20&#48143;%20&#44340;&#49328;&#52376;&#47532;&#51109;%20&#52509;&#51064;&#52376;&#47532;&#49884;&#49444;%20&#44148;&#49444;&#49324;&#50629;\1.0&#54665;&#51221;&#52384;\1.0&#44228;&#50557;&#44288;&#47144;\1.0&#45236;&#50669;&#49436;\Documents%20and%20Settings\DarkStar\Local%20Settings\Temporary%20Internet%20Files\Content.IE5\IZRZ6XWV\&#50896;&#48376;\&#49324;&#50629;&#48324;\&#53468;&#50504;&#44400;%20&#49345;&#49688;&#46020;\&#45572;&#49688;&#48169;&#51648;%20&#48143;%20&#51204;&#49328;&#54868;\&#44228;&#50557;\&#51204;&#49328;&#54868;&#45236;&#50669;&#49436;(&#44228;&#50557;).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48149;&#52632;&#54840;\&#46020;&#49884;&#44228;&#54925;&#49884;&#49444;\&#54200;&#51648;&#54632;\&#51473;&#50521;\&#49444;&#44228;&#49436;00_&#51021;&#51068;&#48512;.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http://109.7.10.5/WINDOWS/&#48148;&#53461;%20&#54868;&#47732;/&#44256;&#49457;&#44400;%20&#54644;&#49345;&#47532;%20&#51068;&#50896;%20&#49437;&#49328;&#44060;&#48156;&#49324;&#50629;%20&#54872;&#44221;&#50689;&#54693;&#54217;&#44032;&#44204;&#51201;&#49436;.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file:///A:\01.&#51089;&#50629;&#49892;\04.&#51652;&#54665;&#50629;&#47924;\02.UIS\01.&#44400;&#49328;&#49884;UIS\2004\&#49444;&#44228;&#51089;&#50629;\New\0513\SI&#48512;&#47928;_&#44608;&#52380;&#49884;.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C:\&#45800;&#44032;2002(1-16)-50%25\&#44277;&#49324;&#48708;-Con&#54252;&#51109;.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K:\Windows\Temporary%20Internet%20Files\Content.IE5\4H63WTM7\&#44277;&#50976;\&#54620;&#50857;&#55148;\&#51089;&#50629;&#54028;&#51068;\excel\&#54616;&#49688;&#44288;&#44144;\&#44256;&#50577;&#54616;&#49688;&#44288;&#44144;\&#49444;&#44228;&#45236;&#50669;&#49436;\2&#52264;\&#45236;&#50669;&#49436;\4&#52264;\&#49444;&#44228;&#45236;&#50669;&#49436;(&#52572;&#51333;).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file:///\\&#51060;&#46041;&#50865;\D\My%20Documents\99&#49332;&#54665;(&#54616;)\&#45236;&#49436;&#45257;&#51221;\&#54616;&#48152;&#44592;&#49892;&#54665;.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44277;&#47924;\&#46041;&#50500;&#51217;&#49688;\&#49324;&#48376;%20-%20&#52509;&#44292;(&#5257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44608;&#50689;&#54872;\&#49444;&#44228;\B.2002&#45380;&#46020;\&#47749;&#50516;&#46020;&#47196;&#54869;&#54252;&#51109;&#44277;&#49324;\&#49688;&#47049;\&#52280;&#44256;\6)&#54252;&#51109;&#44277;.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54728;&#44508;\&#54728;&#44508;\XX\&#45236;&#50669;&#49436;\&#44277;&#51452;\&#44277;&#51452;&#44288;&#47144;\&#48324;&#54364;&#45236;&#50669;.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Samju-12\project\YSG\n-k\&#54217;&#53469;-&#51020;&#49457;\01-15\1\&#51648;&#51473;&#46972;&#47704;&#51652;&#51676;\222.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http://203.237.0.53/2001/2001%20&#50976;&#50669;&#51312;&#49324;/&#50976;&#50669;&#51312;&#49324;/&#54620;&#44053;/&#54620;&#44053;&#50976;&#50669;&#51312;&#49324;/1&#45800;&#44228;/&#49444;&#44228;&#45236;&#50669;&#49436;(&#48513;&#54620;&#44053;%2030&#50613;%2018&#44060;&#50900;).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5209;&#52272;&#45236;&#50669;\&#54861;&#52380;&#51473;&#45209;&#52272;\&#49888;&#44600;&#51333;&#54633;&#48373;&#51648;&#44288;&#52509;&#44292;(&#52397;&#54788;).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49552;&#47749;&#55148;\&#51068;&#44144;&#47532;&#54801;&#51312;\MSOffice\Excel\&#44204;&#51201;&#49892;\&#48120;&#47196;&#49340;&#52377;\&#49444;&#44228;&#45236;&#50669;\&#48120;&#47196;&#49340;&#52377;.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50508;&#48148;\MY%20DOCUMENTS\My%20Documents\&#51648;&#44552;&#52824;&#45716;&#44144;...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51060;&#54984;\&#51060;&#44163;&#51200;&#44163;\&#51697;\&#51064;&#52380;&#45236;&#50669;&#49436;\&#54408;&#49480;(&#44060;&#51221;&#54032;).xls"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file:///\\Main\e\&#51652;&#54665;&#54532;&#47196;&#51229;&#53944;\&#44305;&#51452;&#46020;&#47196;\&#44032;&#47196;&#46321;\13&#45236;&#50669;&#49436;\&#54217;&#53469;&#49884;\&#49884;&#48169;\PT-01.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file:///\\&#51060;&#49457;&#51008;\&#50668;&#44592;&#50836;!!!\Working\000%202008&#48156;&#51452;&#44228;&#54925;\&#48393;&#49457;&#54252;&#52380;%20&#54616;&#52380;&#51116;&#51221;&#48708;\&#48393;&#49457;&#54252;&#52380;&#50808;%202&#44060;&#54616;&#52380;-&#45236;&#50669;&#49436;-1.xls"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file:///\\&#44053;&#44221;&#50896;\C\&#48512;&#54217;&#48176;&#49688;&#51648;\&#50864;&#48176;&#49688;&#53664;&#44277;.xls" TargetMode="External"/></Relationships>
</file>

<file path=xl/externalLinks/_rels/externalLink497.xml.rels><?xml version="1.0" encoding="UTF-8" standalone="yes"?>
<Relationships xmlns="http://schemas.openxmlformats.org/package/2006/relationships"><Relationship Id="rId1" Type="http://schemas.openxmlformats.org/officeDocument/2006/relationships/externalLinkPath" Target="file:///\\&#46168;&#47532;\&#51089;&#50629;&#44277;&#44036;\&#50500;&#51060;&#48708;&#50640;&#49828;\&#47785;&#54252;\&#50896;&#44032;\&#50689;&#49345;1.xls" TargetMode="External"/></Relationships>
</file>

<file path=xl/externalLinks/_rels/externalLink498.xml.rels><?xml version="1.0" encoding="UTF-8" standalone="yes"?>
<Relationships xmlns="http://schemas.openxmlformats.org/package/2006/relationships"><Relationship Id="rId1" Type="http://schemas.openxmlformats.org/officeDocument/2006/relationships/externalLinkPath" Target="file:///\\&#44608;&#51061;&#44508;\&#55141;&#54644;&#51021;&#54616;&#49688;&#44288;&#44144;&#51221;&#48708;\&#54620;&#44053;&#49688;&#44228;&#49892;&#49884;&#49444;&#44228;\&#50864;&#49440;&#49884;&#44277;&#44396;&#44036;\&#52572;&#51333;&#49688;&#47049;&#49328;&#52636;&#49436;\&#53664;&#51201;&#54364;(&#49688;&#51221;&#51204;).xls" TargetMode="External"/></Relationships>
</file>

<file path=xl/externalLinks/_rels/externalLink499.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dong%20hee\&#47924;&#52285;&#49688;&#48708;\&#47924;&#52285;&#51204;&#52404;\&#49444;&#44228;&#48320;&#44221;5&#54924;\&#44288;&#44553;&#52509;&#44292;.XLS" TargetMode="External"/></Relationships>
</file>

<file path=xl/externalLinks/_rels/externalLink500.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44053;&#48513;&#45236;&#50669;&#49436;(&#49688;&#54644;).xls" TargetMode="External"/></Relationships>
</file>

<file path=xl/externalLinks/_rels/externalLink501.xml.rels><?xml version="1.0" encoding="UTF-8" standalone="yes"?>
<Relationships xmlns="http://schemas.openxmlformats.org/package/2006/relationships"><Relationship Id="rId1" Type="http://schemas.openxmlformats.org/officeDocument/2006/relationships/externalLinkPath" Target="file:///A:\mech\2&#52264;&#49444;&#44228;&#48320;&#44221;\&#49444;&#48320;0711\mexcel\&#51064;&#52380;&#51648;&#54616;&#52384;\&#44592;&#49457;\&#46020;&#44553;\&#47928;&#54408;&#51032;.XLS" TargetMode="External"/></Relationships>
</file>

<file path=xl/externalLinks/_rels/externalLink502.xml.rels><?xml version="1.0" encoding="UTF-8" standalone="yes"?>
<Relationships xmlns="http://schemas.openxmlformats.org/package/2006/relationships"><Relationship Id="rId1" Type="http://schemas.openxmlformats.org/officeDocument/2006/relationships/externalLinkPath" Target="file:///\\&#51060;&#54788;&#51228;\C\My%20Documents\&#51109;&#49457;\&#54616;&#49688;&#44288;&#44144;\&#49888;&#44592;&#52492;-&#54616;&#49688;&#52376;&#47532;&#51109;\&#49688;&#47049;.xls" TargetMode="External"/></Relationships>
</file>

<file path=xl/externalLinks/_rels/externalLink503.xml.rels><?xml version="1.0" encoding="UTF-8" standalone="yes"?>
<Relationships xmlns="http://schemas.openxmlformats.org/package/2006/relationships"><Relationship Id="rId1" Type="http://schemas.openxmlformats.org/officeDocument/2006/relationships/externalLinkPath" Target="file:///\\&#51060;&#47749;&#49453;\D\My%20Documents\EXCE(&#44592;&#54925;)\&#44148;&#52629;\&#49892;&#54665;&#50696;&#49328;\&#50864;&#52404;&#44397;\0.&#44608;&#54644;&#48512;&#50896;&#46041;%20&#50864;&#52404;&#44397;%20&#52397;&#49324;%20&#44060;&#52629;&#44277;&#49324;(&#54788;&#51109;&#49892;&#54665;)&#54869;&#51221;.xls" TargetMode="External"/></Relationships>
</file>

<file path=xl/externalLinks/_rels/externalLink504.xml.rels><?xml version="1.0" encoding="UTF-8" standalone="yes"?>
<Relationships xmlns="http://schemas.openxmlformats.org/package/2006/relationships"><Relationship Id="rId1" Type="http://schemas.openxmlformats.org/officeDocument/2006/relationships/externalLinkPath" Target="file:///\\&#51060;&#47749;&#49453;\D\My%20Documents\EXCE(&#44592;&#54925;)\&#44148;&#52629;\&#49892;&#54665;&#50696;&#49328;\&#45824;&#49457;&#46041;&#44256;&#48516;\97Cms-es\SINDONG\&#49444;&#48708;.XLS" TargetMode="External"/></Relationships>
</file>

<file path=xl/externalLinks/_rels/externalLink505.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50668;&#44148;&#48372;&#44256;\&#50668;&#44148;&#48372;&#44256;(&#45212;&#44036;&#46041;&#48148;&#47532;).xls" TargetMode="External"/></Relationships>
</file>

<file path=xl/externalLinks/_rels/externalLink506.xml.rels><?xml version="1.0" encoding="UTF-8" standalone="yes"?>
<Relationships xmlns="http://schemas.openxmlformats.org/package/2006/relationships"><Relationship Id="rId1" Type="http://schemas.openxmlformats.org/officeDocument/2006/relationships/externalLinkPath" Target="file:///C:\97Cms-es\SINDONG\&#49444;&#48708;.XLS" TargetMode="External"/></Relationships>
</file>

<file path=xl/externalLinks/_rels/externalLink507.xml.rels><?xml version="1.0" encoding="UTF-8" standalone="yes"?>
<Relationships xmlns="http://schemas.openxmlformats.org/package/2006/relationships"><Relationship Id="rId1" Type="http://schemas.openxmlformats.org/officeDocument/2006/relationships/externalLinkPath" Target="file:///A:\&#51109;&#49328;&#51648;&#44396;\&#50857;&#49688;&#44036;&#49440;.XLS" TargetMode="External"/></Relationships>
</file>

<file path=xl/externalLinks/_rels/externalLink508.xml.rels><?xml version="1.0" encoding="UTF-8" standalone="yes"?>
<Relationships xmlns="http://schemas.openxmlformats.org/package/2006/relationships"><Relationship Id="rId1" Type="http://schemas.openxmlformats.org/officeDocument/2006/relationships/externalLinkPath" Target="file:///\\&#51060;&#49457;&#51008;\&#50668;&#44592;&#50836;!!!\HEXCEL\SD-EL-U2\SD-EL-U2\NS960601.XLS" TargetMode="External"/></Relationships>
</file>

<file path=xl/externalLinks/_rels/externalLink509.xml.rels><?xml version="1.0" encoding="UTF-8" standalone="yes"?>
<Relationships xmlns="http://schemas.openxmlformats.org/package/2006/relationships"><Relationship Id="rId1" Type="http://schemas.openxmlformats.org/officeDocument/2006/relationships/externalLinkPath" Target="file:///G:\&#44277;&#50976;\&#50896;&#45236;&#44032;&#50517;&#51109;%20&#48372;&#49688;&#44277;&#49324;%20&#49892;&#49884;&#49444;&#44228;\&#54665;&#51221;&#49436;&#47448;\&#44032;&#50517;&#51109;&#48372;&#49688;&#44277;&#49324;%20(&#45236;&#50669;&#49436;)-&#52572;&#51333;.xls" TargetMode="External"/></Relationships>
</file>

<file path=xl/externalLinks/_rels/externalLink510.xml.rels><?xml version="1.0" encoding="UTF-8" standalone="yes"?>
<Relationships xmlns="http://schemas.openxmlformats.org/package/2006/relationships"><Relationship Id="rId1" Type="http://schemas.openxmlformats.org/officeDocument/2006/relationships/externalLinkPath" Target="file:///\\&#51060;&#44221;&#49689;\D\&#44148;&#52629;\&#44148;&#51221;&#44148;&#52629;\&#50689;&#51452;&#44221;&#47452;&#54984;&#47144;&#50896;\&#49688;&#47049;\Excel\EXCEL\SUCK\HANBIT\3-2\3-2P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관로집계"/>
      <sheetName val="대로근거"/>
      <sheetName val="대로토공"/>
      <sheetName val="중로근거"/>
      <sheetName val="중로토공"/>
      <sheetName val="소로근거"/>
      <sheetName val="소로토공"/>
      <sheetName val="비포장근거"/>
      <sheetName val="비포장토공"/>
      <sheetName val="연결관수량"/>
      <sheetName val="우수받이수량"/>
      <sheetName val="집수정수량"/>
      <sheetName val="집수정단위"/>
      <sheetName val="U형측구수량"/>
      <sheetName val="U형측구단위"/>
      <sheetName val="산마루측구수량"/>
      <sheetName val="산마루측구단위"/>
      <sheetName val="도수로수량"/>
      <sheetName val="도수로단위"/>
      <sheetName val="횡단배수구수량"/>
      <sheetName val="횡단배수구단위"/>
      <sheetName val="Sheet1"/>
      <sheetName val="말뚝지지력산정"/>
      <sheetName val="노임단가표"/>
      <sheetName val="터파기및재료"/>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InputData"/>
      <sheetName val="수지계산"/>
      <sheetName val="최종 보고서"/>
      <sheetName val="일본자료검토"/>
      <sheetName val="일본자료"/>
      <sheetName val="발열량검토"/>
      <sheetName val="Sheet1"/>
      <sheetName val="설계비교데이타"/>
      <sheetName val="Primary Air"/>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Sheet2"/>
      <sheetName val="Sheet1"/>
    </sheetNames>
    <sheetDataSet>
      <sheetData sheetId="0">
        <row r="24">
          <cell r="B24">
            <v>490300</v>
          </cell>
        </row>
        <row r="25">
          <cell r="B25">
            <v>425000</v>
          </cell>
        </row>
        <row r="26">
          <cell r="B26">
            <v>389000</v>
          </cell>
        </row>
        <row r="27">
          <cell r="B27">
            <v>326300</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수량집계표"/>
      <sheetName val="측구연장"/>
      <sheetName val="L형,완화"/>
      <sheetName val="옹벽식L형"/>
      <sheetName val="맹암거"/>
      <sheetName val="소단"/>
      <sheetName val="U형"/>
      <sheetName val="V형,산마루"/>
      <sheetName val="간지"/>
      <sheetName val="간지 (2)"/>
      <sheetName val="단면 (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관로집계"/>
      <sheetName val="대로근거"/>
      <sheetName val="대로토공"/>
      <sheetName val="중로근거"/>
      <sheetName val="중로토공"/>
      <sheetName val="소로근거"/>
      <sheetName val="소로토공"/>
      <sheetName val="비포장근거"/>
      <sheetName val="비포장토공"/>
      <sheetName val="연결관수량"/>
      <sheetName val="우수받이수량"/>
      <sheetName val="집수정수량"/>
      <sheetName val="집수정단위"/>
      <sheetName val="U형측구수량"/>
      <sheetName val="U형측구단위"/>
      <sheetName val="산마루측구수량"/>
      <sheetName val="산마루측구단위"/>
      <sheetName val="도수로수량"/>
      <sheetName val="도수로단위"/>
      <sheetName val="횡단배수구수량"/>
      <sheetName val="횡단배수구단위"/>
      <sheetName val="Sheet1"/>
      <sheetName val="말뚝지지력산정"/>
      <sheetName val="노임단가표"/>
      <sheetName val="터파기및재료"/>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Sheet1"/>
      <sheetName val="#REF"/>
      <sheetName val="교각1"/>
      <sheetName val="temp"/>
      <sheetName val="Sheet1 (2)"/>
      <sheetName val="TOTAL"/>
      <sheetName val="부대공"/>
      <sheetName val="토공"/>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계조건"/>
      <sheetName val="단면가정"/>
      <sheetName val="전산입력자료"/>
      <sheetName val="하중조합"/>
      <sheetName val="단면력집계"/>
      <sheetName val="FOOTING1"/>
      <sheetName val="FOOTING2"/>
      <sheetName val="FOOTING3"/>
      <sheetName val="말뚝기초설계"/>
      <sheetName val="FOOTING 배근도"/>
      <sheetName val="날개벽"/>
      <sheetName val="처짐"/>
    </sheetNames>
    <sheetDataSet>
      <sheetData sheetId="0" refreshError="1"/>
      <sheetData sheetId="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마실교"/>
      <sheetName val="Sheet17"/>
      <sheetName val="INPUT"/>
      <sheetName val="수안보-MBR1"/>
      <sheetName val="1호맨홀토공"/>
    </sheet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토공(원형)"/>
      <sheetName val="기초공"/>
      <sheetName val="기둥(원형)"/>
      <sheetName val="COPING"/>
      <sheetName val="Sheet17"/>
      <sheetName val="내역서"/>
      <sheetName val="과천MAIN"/>
      <sheetName val="6PILE  (돌출)"/>
      <sheetName val="DATE"/>
      <sheetName val="단면 (2)"/>
      <sheetName val="Sheet1 (2)"/>
      <sheetName val="ABUT수량-A1"/>
      <sheetName val="내역(영일)"/>
      <sheetName val="예정(3)"/>
      <sheetName val="동원(3)"/>
      <sheetName val="주형"/>
      <sheetName val="소업1교"/>
      <sheetName val="교각계산"/>
      <sheetName val="자압1"/>
      <sheetName val="Sheet3"/>
      <sheetName val="입력DATA"/>
      <sheetName val="#REF"/>
      <sheetName val="설계"/>
      <sheetName val="1-1"/>
      <sheetName val="수안보-MBR1"/>
      <sheetName val="3련 BOX"/>
      <sheetName val="정부노임단가"/>
      <sheetName val="BOX"/>
      <sheetName val="VXXXXX"/>
      <sheetName val="노임"/>
      <sheetName val="교대(A1-A2)"/>
      <sheetName val="변품8-37"/>
      <sheetName val="95년12월말"/>
      <sheetName val="노임단가"/>
      <sheetName val="자재단가"/>
      <sheetName val="통합"/>
      <sheetName val="단면치수"/>
      <sheetName val="단가산출서"/>
      <sheetName val="05 BOX"/>
      <sheetName val="02 SLAB"/>
      <sheetName val="SLAB&quot;1&quot;"/>
      <sheetName val="터널조도"/>
      <sheetName val="Sheet2"/>
      <sheetName val="Pier 3"/>
      <sheetName val="부하계산서"/>
      <sheetName val="부하(성남)"/>
      <sheetName val="bm-marine"/>
      <sheetName val="PIER42"/>
      <sheetName val="JUCK"/>
      <sheetName val="개요"/>
      <sheetName val="유기공정"/>
      <sheetName val="단가비교표"/>
      <sheetName val="철근단면적"/>
      <sheetName val="工완성공사율"/>
      <sheetName val="종배수관"/>
      <sheetName val="DATA"/>
      <sheetName val="현황CODE"/>
      <sheetName val="손익현황"/>
      <sheetName val="연결임시"/>
      <sheetName val="변경서식"/>
      <sheetName val="WORK"/>
      <sheetName val="대로근거"/>
      <sheetName val="중로근거"/>
      <sheetName val="찍기"/>
      <sheetName val="1SPAN"/>
      <sheetName val="예산서"/>
      <sheetName val="설계조건"/>
      <sheetName val="갑지"/>
      <sheetName val="NOTE"/>
      <sheetName val="일정관리"/>
      <sheetName val="1.설계조건"/>
      <sheetName val="경비산출"/>
      <sheetName val="1호맨홀토공"/>
      <sheetName val="실행철강하도"/>
      <sheetName val="3BL공동구 수량"/>
      <sheetName val="MOTOR"/>
      <sheetName val="수량"/>
      <sheetName val="노임목록"/>
      <sheetName val="갑지(추정)"/>
      <sheetName val="수질정화시설"/>
      <sheetName val="기계-설변"/>
      <sheetName val="99총공사내역서"/>
      <sheetName val="실행자재"/>
      <sheetName val="laroux"/>
      <sheetName val="AC포장수량"/>
      <sheetName val="CALCULATION"/>
      <sheetName val="J형측구단위수량"/>
      <sheetName val="1차분(도급내역)"/>
      <sheetName val="U-TYPE(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건표"/>
      <sheetName val="laroux"/>
      <sheetName val="입찰안"/>
      <sheetName val="입찰안 (2)"/>
      <sheetName val="잔여공사"/>
      <sheetName val="적격점수"/>
      <sheetName val="자재인력"/>
      <sheetName val="#REF"/>
      <sheetName val="1,2,3,4,5단위수량"/>
      <sheetName val="MACRO(MCC)"/>
      <sheetName val="견적의뢰"/>
      <sheetName val="갑"/>
      <sheetName val="산근"/>
      <sheetName val="준검 내역서"/>
      <sheetName val="A-LINE(수량)"/>
    </sheetNames>
    <sheetDataSet>
      <sheetData sheetId="0" refreshError="1">
        <row r="4">
          <cell r="P4" t="str">
            <v>/WDR~{DOWN 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과조달"/>
      <sheetName val="laroux"/>
      <sheetName val="반포-봉암"/>
      <sheetName val="조건표"/>
      <sheetName val="Module1"/>
      <sheetName val="Sheet1"/>
      <sheetName val="#REF"/>
      <sheetName val="1.설계기준"/>
      <sheetName val="차액보증"/>
      <sheetName val="1공구 건정토건 토공"/>
      <sheetName val="공사비총괄표"/>
      <sheetName val="공문"/>
      <sheetName val="적격"/>
      <sheetName val="Sheet4"/>
      <sheetName val="대림경상68억"/>
      <sheetName val="MOTOR"/>
      <sheetName val="일위대가표"/>
      <sheetName val="총괄표"/>
      <sheetName val="6호기"/>
      <sheetName val="4.전기"/>
      <sheetName val="유림골조"/>
      <sheetName val="공통부대비"/>
      <sheetName val="밸브설치"/>
      <sheetName val="설계"/>
      <sheetName val="단가"/>
      <sheetName val="예정(3)"/>
      <sheetName val="9-1차이내역"/>
      <sheetName val="세골재  T2 변경 현황"/>
      <sheetName val="부대공사비"/>
      <sheetName val="SG"/>
      <sheetName val="보증수수료산출"/>
      <sheetName val="입찰안"/>
      <sheetName val="내역"/>
      <sheetName val="일상세투입"/>
      <sheetName val="설계조건"/>
      <sheetName val="XXX"/>
      <sheetName val="투찰"/>
      <sheetName val="내역서"/>
      <sheetName val="산출근거"/>
      <sheetName val="재료"/>
      <sheetName val="APT"/>
      <sheetName val="아주기계"/>
      <sheetName val="수입"/>
      <sheetName val="갑지"/>
      <sheetName val="시화점실행"/>
      <sheetName val="비교1"/>
      <sheetName val="woo(mac)"/>
      <sheetName val="D-623D"/>
      <sheetName val="단중표-ST"/>
      <sheetName val="★도급내역"/>
      <sheetName val="교수설계"/>
      <sheetName val="BID"/>
      <sheetName val="대가수량"/>
      <sheetName val="단면 (2)"/>
      <sheetName val="1공구_건정토건_토공"/>
      <sheetName val="산출내역서집계표"/>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력"/>
      <sheetName val="총괄내역서"/>
      <sheetName val="원가출력"/>
      <sheetName val="원가출력 (군)"/>
      <sheetName val="기타경비"/>
      <sheetName val="기준율"/>
      <sheetName val="적용율"/>
      <sheetName val="원가출력 (2)"/>
      <sheetName val="기타경비 (2)"/>
      <sheetName val="XL4Poppy"/>
      <sheetName val="#REF"/>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금액내역서"/>
      <sheetName val="화재 탐지 설비"/>
      <sheetName val="원리금소스"/>
      <sheetName val="EP0618"/>
      <sheetName val="사업계획(원안)"/>
      <sheetName val="연돌일위집계"/>
      <sheetName val="일위대가(계측기설치)"/>
      <sheetName val="노임단가"/>
      <sheetName val="본체"/>
      <sheetName val="교각계산"/>
      <sheetName val="I一般比"/>
      <sheetName val="N賃率-職"/>
      <sheetName val="현장관리비 산출내역"/>
      <sheetName val="총괄"/>
      <sheetName val="을"/>
      <sheetName val="수목표준대가"/>
      <sheetName val="입찰안"/>
      <sheetName val="원내역"/>
      <sheetName val="내역서01"/>
      <sheetName val="설계개요"/>
      <sheetName val="상 부"/>
      <sheetName val="예정(3)"/>
      <sheetName val="예산변경사항"/>
      <sheetName val="SG"/>
      <sheetName val="원가계산서"/>
      <sheetName val="금액총괄표"/>
      <sheetName val="laroux"/>
      <sheetName val="단가조사서"/>
      <sheetName val="장비단가비교표"/>
      <sheetName val="일위대가목차"/>
      <sheetName val="일위대가"/>
      <sheetName val="산출서"/>
      <sheetName val="집계표"/>
      <sheetName val="SUPPORT산출서"/>
      <sheetName val="support집계"/>
      <sheetName val="WALKWAY 집계"/>
      <sheetName val="HOISTRAIL집계"/>
      <sheetName val="2공구관급"/>
      <sheetName val="2공구도급"/>
      <sheetName val="VXXXXXX"/>
      <sheetName val="내역서"/>
      <sheetName val="기자재단가"/>
      <sheetName val="배관단가"/>
      <sheetName val="일위대가표"/>
      <sheetName val="단가표"/>
      <sheetName val="단가구분"/>
      <sheetName val="PCODE"/>
      <sheetName val="XXXXXX"/>
      <sheetName val="년차사용내역"/>
      <sheetName val="전기1과자료"/>
      <sheetName val="각서(교통사고)"/>
      <sheetName val="개별계획서"/>
      <sheetName val="공사내용"/>
      <sheetName val="증설CM보수"/>
      <sheetName val="용접기현황"/>
      <sheetName val="무전기"/>
      <sheetName val="경위서"/>
      <sheetName val="작업일지"/>
      <sheetName val="일지"/>
      <sheetName val="월간공정"/>
      <sheetName val="계측관리(가로)"/>
      <sheetName val="당직표"/>
      <sheetName val="안전관리과일지"/>
      <sheetName val="공사현황보고"/>
      <sheetName val="산출내역"/>
      <sheetName val="토목"/>
      <sheetName val="품질관리비"/>
      <sheetName val="건축"/>
      <sheetName val="기계 "/>
      <sheetName val="000000"/>
      <sheetName val="VXXXX"/>
      <sheetName val="사급자재대"/>
      <sheetName val="단가비교"/>
      <sheetName val="4. 배관공사"/>
      <sheetName val="3.시운전비"/>
      <sheetName val="설치공사"/>
      <sheetName val="원가계산"/>
      <sheetName val="총괄내역"/>
      <sheetName val="인건비"/>
      <sheetName val="배관자재 단가조사서"/>
      <sheetName val="수량산출서"/>
      <sheetName val="시운전비(계약직)"/>
      <sheetName val="침출배관"/>
      <sheetName val="WORK"/>
      <sheetName val="결과조달"/>
      <sheetName val="실행철강하도"/>
      <sheetName val="ELECTRIC"/>
      <sheetName val="CTEMCOST"/>
      <sheetName val="SCHEDULE"/>
      <sheetName val="설계"/>
      <sheetName val="#REF"/>
      <sheetName val="견적서"/>
      <sheetName val="?????"/>
      <sheetName val="2000년1차"/>
      <sheetName val="¿ø°¡°è»ê¼­"/>
      <sheetName val="±Ý¾×ÃÑ°ýÇ¥"/>
      <sheetName val="±Ý¾×³»¿ª¼­"/>
      <sheetName val="´Ü°¡Á¶»ç¼­"/>
      <sheetName val="Àåºñ´Ü°¡ºñ±³Ç¥"/>
      <sheetName val="ÀÏÀ§´ë°¡¸ñÂ÷"/>
      <sheetName val="ÀÏÀ§´ë°¡"/>
      <sheetName val="»êÃâ¼­"/>
      <sheetName val="Áý°èÇ¥"/>
      <sheetName val="SUPPORT»êÃâ¼­"/>
      <sheetName val="supportÁý°è"/>
      <sheetName val="WALKWAY Áý°è"/>
      <sheetName val="HOISTRAILÁý°è"/>
      <sheetName val="2°ø±¸°ü±Þ"/>
      <sheetName val="2°ø±¸µµ±Þ"/>
      <sheetName val="³»¿ª¼­"/>
      <sheetName val="±âÀÚÀç´Ü°¡"/>
      <sheetName val="¹è°ü´Ü°¡"/>
      <sheetName val="ÀÏÀ§´ë°¡Ç¥"/>
      <sheetName val="´Ü°¡Ç¥"/>
      <sheetName val="´Ü°¡±¸ºÐ"/>
      <sheetName val="³âÂ÷»ç¿ë³»¿ª"/>
      <sheetName val="Àü±â1°úÀÚ·á"/>
      <sheetName val="°¢¼­(±³Åë»ç°í)"/>
      <sheetName val="°³º°°èÈ¹¼­"/>
      <sheetName val="°ø»ç³»¿ë"/>
      <sheetName val="Áõ¼³CMº¸¼ö"/>
      <sheetName val="¿ëÁ¢±âÇöÈ²"/>
      <sheetName val="¹«Àü±â"/>
      <sheetName val="°æÀ§¼­"/>
      <sheetName val="ÀÛ¾÷ÀÏÁö"/>
      <sheetName val="ÀÏÁö"/>
      <sheetName val="¿ù°£°øÁ¤"/>
      <sheetName val="°èÃø°ü¸®(°¡·Î)"/>
      <sheetName val="´çÁ÷Ç¥"/>
      <sheetName val="¾ÈÀü°ü¸®°úÀÏÁö"/>
      <sheetName val="°ø»çÇöÈ²º¸°í"/>
      <sheetName val="ÀÎ°Çºñ"/>
      <sheetName val="¹è°üÀÚÀç ´Ü°¡Á¶»ç¼­"/>
      <sheetName val="¼ö·®»êÃâ¼­"/>
      <sheetName val="»êÃâ³»¿ª"/>
      <sheetName val="Åä¸ñ"/>
      <sheetName val="Ç°Áú°ü¸®ºñ"/>
      <sheetName val="°ÇÃà"/>
      <sheetName val="±â°è "/>
      <sheetName val="¼³Ä¡°ø»ç"/>
      <sheetName val="»ç±ÞÀÚÀç´ë"/>
      <sheetName val="´Ü°¡ºñ±³"/>
      <sheetName val="4. ¹è°ü°ø»ç"/>
      <sheetName val="3.½Ã¿îÀüºñ"/>
      <sheetName val="¿ø°¡°è»ê"/>
      <sheetName val="ÃÑ°ý³»¿ª"/>
      <sheetName val="½Ã¿îÀüºñ(°è¾àÁ÷)"/>
      <sheetName val="Ä§Ãâ¹è°ü"/>
      <sheetName val="°á°úÁ¶´Þ"/>
      <sheetName val="½ÇÇàÃ¶°­ÇÏµµ"/>
      <sheetName val="¼³°è"/>
      <sheetName val="°ßÀû¼­"/>
      <sheetName val="¿¬µ¹ÀÏÀ§Áý°è"/>
      <sheetName val="3.공통공사대비"/>
      <sheetName val="정부노임단가"/>
      <sheetName val="동원(3)"/>
      <sheetName val="단가"/>
      <sheetName val="건축내역"/>
      <sheetName val="지수결과표-3"/>
      <sheetName val="밸브설치"/>
      <sheetName val="전기공사"/>
      <sheetName val="PRICE"/>
      <sheetName val="연습"/>
      <sheetName val="약품공급2"/>
      <sheetName val="내역"/>
      <sheetName val="EQT-ESTN"/>
      <sheetName val="IMP(MAIN)"/>
      <sheetName val="IMP (REACTOR)"/>
      <sheetName val="일위목록"/>
      <sheetName val="9-1차이내역."/>
      <sheetName val="물가자료"/>
      <sheetName val="목표세부명세"/>
      <sheetName val="H腏ISTRAIL집계"/>
      <sheetName val="2공구도급_x0007_嘀塘塘塘_x0003_됁᳅ׁĀ기자재단가_x0004_、¼²֬Ā일위대"/>
      <sheetName val="손익분석"/>
      <sheetName val="직재"/>
      <sheetName val="예가표"/>
      <sheetName val="예산대비"/>
      <sheetName val="철집"/>
      <sheetName val="기자재비"/>
      <sheetName val="각종손료"/>
      <sheetName val="SEC 1-D850"/>
      <sheetName val="대림경상68억"/>
      <sheetName val="해전배수"/>
      <sheetName val="CIVIL4"/>
      <sheetName val="전기내역서(총계)"/>
      <sheetName val="G2설비도급"/>
      <sheetName val="1단계"/>
      <sheetName val="금융"/>
      <sheetName val="소방"/>
      <sheetName val="프로젝트"/>
      <sheetName val="코드표"/>
      <sheetName val="집계"/>
      <sheetName val="단가산출"/>
      <sheetName val="삼원"/>
      <sheetName val="그린"/>
      <sheetName val="한창-을"/>
      <sheetName val="품셈"/>
      <sheetName val="수량산출"/>
      <sheetName val="노임"/>
      <sheetName val="인건-측정"/>
      <sheetName val="2000시행총괄"/>
      <sheetName val="청하배수"/>
      <sheetName val="가로등기초"/>
      <sheetName val="PAD TR보호대기초"/>
      <sheetName val="HANDHOLE(2)"/>
      <sheetName val="충돌 내용"/>
      <sheetName val="물가시세"/>
      <sheetName val="철거산출근거"/>
      <sheetName val="노무비"/>
      <sheetName val="목록"/>
      <sheetName val="터널조도"/>
    </sheetNames>
    <sheetDataSet>
      <sheetData sheetId="0" refreshError="1">
        <row r="4">
          <cell r="D4" t="str">
            <v>대</v>
          </cell>
        </row>
        <row r="5">
          <cell r="D5" t="str">
            <v>대</v>
          </cell>
        </row>
        <row r="7">
          <cell r="D7" t="str">
            <v>대</v>
          </cell>
        </row>
        <row r="8">
          <cell r="D8" t="str">
            <v>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refreshError="1"/>
      <sheetData sheetId="79" refreshError="1"/>
      <sheetData sheetId="80" refreshError="1"/>
      <sheetData sheetId="81"/>
      <sheetData sheetId="82"/>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기계도급공사비집계표"/>
      <sheetName val="사급자재비"/>
      <sheetName val="장비설치비"/>
      <sheetName val="배관자재비"/>
      <sheetName val="배관설치비"/>
      <sheetName val="관급자재비"/>
      <sheetName val="시운전비"/>
      <sheetName val="일위대가목차"/>
      <sheetName val="일위표"/>
      <sheetName val="장비단가비교표 "/>
      <sheetName val="단가조사서"/>
      <sheetName val="인건비"/>
      <sheetName val="1.전처리BM"/>
      <sheetName val="2. 1차처리BM"/>
      <sheetName val="3. 방류BM"/>
      <sheetName val="4.슬러지처리BM"/>
      <sheetName val="5.기타BM"/>
      <sheetName val="공비대비"/>
      <sheetName val="금액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    지"/>
      <sheetName val="총괄표(해)"/>
      <sheetName val="일위_지형"/>
      <sheetName val="대가근거_지형"/>
      <sheetName val="수량산출"/>
      <sheetName val="물량입력"/>
      <sheetName val="노임단가 "/>
      <sheetName val="간지양식"/>
      <sheetName val="재료비"/>
      <sheetName val="기계경비"/>
      <sheetName val="여비규정"/>
      <sheetName val="성과심사"/>
      <sheetName val="성과심사_현지검측"/>
      <sheetName val="성과심사_출장여비"/>
      <sheetName val="노임단가"/>
    </sheetNames>
    <sheetDataSet>
      <sheetData sheetId="0" refreshError="1"/>
      <sheetData sheetId="1"/>
      <sheetData sheetId="2"/>
      <sheetData sheetId="3"/>
      <sheetData sheetId="4"/>
      <sheetData sheetId="5" refreshError="1"/>
      <sheetData sheetId="6"/>
      <sheetData sheetId="7" refreshError="1"/>
      <sheetData sheetId="8"/>
      <sheetData sheetId="9"/>
      <sheetData sheetId="10" refreshError="1"/>
      <sheetData sheetId="11"/>
      <sheetData sheetId="12"/>
      <sheetData sheetId="13"/>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직구"/>
      <sheetName val="철근집계표"/>
      <sheetName val="보호몰탈 "/>
      <sheetName val="보호몰탈"/>
      <sheetName val="Sheet1 (2)"/>
      <sheetName val="#REF"/>
      <sheetName val="산출내역서"/>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호맨홀가시설토공(2~4)"/>
      <sheetName val="1호맨홀토공"/>
      <sheetName val="1호맨홀토공 (4)"/>
      <sheetName val="1호맨홀연결관토공 (2)"/>
      <sheetName val="조명시설"/>
    </sheetNames>
    <sheetDataSet>
      <sheetData sheetId="0" refreshError="1"/>
      <sheetData sheetId="1"/>
      <sheetData sheetId="2" refreshError="1"/>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PUT DATA (2)"/>
      <sheetName val="단면 (2)"/>
      <sheetName val="BOX본체수량 (2)"/>
      <sheetName val="BOX토공 (2)"/>
      <sheetName val="Sheet13"/>
      <sheetName val="Sheet14"/>
      <sheetName val="Sheet15"/>
      <sheetName val="Sheet16"/>
      <sheetName val="AA3000"/>
      <sheetName val="AA3100"/>
      <sheetName val="비계"/>
      <sheetName val="AA3200"/>
      <sheetName val="동바리"/>
      <sheetName val="AA3300"/>
      <sheetName val="특수거푸집"/>
      <sheetName val="AA3400"/>
      <sheetName val="기초공"/>
      <sheetName val="기둥(원형)"/>
      <sheetName val="간선계산"/>
      <sheetName val="양수장(기계)"/>
      <sheetName val="D-3109"/>
      <sheetName val="산출근거"/>
      <sheetName val="관로"/>
      <sheetName val="BOX-E"/>
      <sheetName val="BQ List"/>
      <sheetName val="PipWT"/>
      <sheetName val="경비"/>
      <sheetName val="2.단면가정 "/>
      <sheetName val="A-4"/>
      <sheetName val="입찰안"/>
      <sheetName val="INPUT"/>
      <sheetName val="ABUT수량-A1"/>
      <sheetName val="COPING"/>
      <sheetName val="Sheet1"/>
      <sheetName val="교각계산"/>
      <sheetName val="수로BOX(시점부)"/>
      <sheetName val="code"/>
      <sheetName val="SLIDES"/>
      <sheetName val="투찰"/>
      <sheetName val="수로교총재료집계"/>
      <sheetName val="도장수량(하1)"/>
      <sheetName val="주형"/>
      <sheetName val="원내역"/>
      <sheetName val="공문"/>
      <sheetName val="#REF"/>
      <sheetName val="1.설계조건"/>
      <sheetName val="data_dci"/>
      <sheetName val="data_mci"/>
      <sheetName val="behind"/>
      <sheetName val="Main"/>
      <sheetName val="공사비예산서(토목분)"/>
      <sheetName val="유림골조"/>
      <sheetName val="도색집계"/>
      <sheetName val="집수정"/>
      <sheetName val="노임단가"/>
      <sheetName val="수목단가"/>
      <sheetName val="시설수량표"/>
      <sheetName val="시설일위"/>
      <sheetName val="식재수량표"/>
      <sheetName val="식재일위"/>
      <sheetName val="일위목록"/>
      <sheetName val="자재단가"/>
      <sheetName val="다곡2교"/>
      <sheetName val="자재단가비교표"/>
      <sheetName val="포장복구집계"/>
      <sheetName val="실행철강하도"/>
      <sheetName val="ETC"/>
      <sheetName val="노임이"/>
      <sheetName val="ASP포장"/>
      <sheetName val="관로토공집계표"/>
      <sheetName val="데이타"/>
      <sheetName val="DATA"/>
      <sheetName val="북방3터널"/>
      <sheetName val="인건비"/>
      <sheetName val="품셈"/>
      <sheetName val="BID"/>
      <sheetName val="기성2"/>
      <sheetName val="교각1"/>
      <sheetName val="요율"/>
      <sheetName val="자재대"/>
      <sheetName val="공사내역"/>
      <sheetName val="000000"/>
      <sheetName val="Sheet1 (2)"/>
      <sheetName val="8.PILE  (돌출)"/>
      <sheetName val="반중력식옹벽"/>
      <sheetName val="소업1교"/>
      <sheetName val="맨홀토공산출"/>
      <sheetName val="1-1"/>
      <sheetName val="전차선로 물량표"/>
      <sheetName val="CABLE SIZE-3"/>
      <sheetName val="장문교(대전)"/>
      <sheetName val="공사비증감"/>
      <sheetName val="산출근거1"/>
      <sheetName val="가정단면"/>
      <sheetName val="총괄"/>
      <sheetName val="내역"/>
      <sheetName val="날1"/>
      <sheetName val="도장수량"/>
      <sheetName val="진주방향"/>
      <sheetName val="JUCKEYK"/>
      <sheetName val="106C0300"/>
      <sheetName val="AC포장수량"/>
      <sheetName val="내역서"/>
      <sheetName val="적용단위길이"/>
      <sheetName val="중기비"/>
      <sheetName val="U-TYPE(1)"/>
      <sheetName val="표지"/>
      <sheetName val="Sheet3"/>
      <sheetName val="전계가"/>
      <sheetName val="전신환매도율"/>
      <sheetName val="준검 내역서"/>
      <sheetName val="단가 및 재료비"/>
      <sheetName val="배수내역 (2)"/>
      <sheetName val="EQUIP-H"/>
      <sheetName val="3.공통공사대비"/>
      <sheetName val="부서현황"/>
      <sheetName val="상수도토공집계표"/>
      <sheetName val="기둥"/>
      <sheetName val="저판(버림100)"/>
      <sheetName val="5CHBDC"/>
      <sheetName val="SLAB&quot;1&quot;"/>
      <sheetName val="변경집계표"/>
      <sheetName val="설계조건"/>
      <sheetName val="점수계산1-2"/>
      <sheetName val="일위대가목차"/>
      <sheetName val="2000.11월설계내역"/>
      <sheetName val="대비"/>
      <sheetName val="6PILE  (돌출)"/>
      <sheetName val="AS복구"/>
      <sheetName val="중기터파기"/>
      <sheetName val="변수값"/>
      <sheetName val="중기상차"/>
      <sheetName val="ACUNIT"/>
      <sheetName val="포장공"/>
      <sheetName val="B부대공"/>
      <sheetName val="현장관리비내역서"/>
      <sheetName val=" 상부공통집계(총괄)"/>
      <sheetName val="INPUT_DATA_(2)"/>
      <sheetName val="단면_(2)"/>
      <sheetName val="BOX본체수량_(2)"/>
      <sheetName val="BOX토공_(2)"/>
      <sheetName val="96보완계획7.12"/>
      <sheetName val="일위대가"/>
      <sheetName val="공통가설"/>
      <sheetName val="제-노임"/>
      <sheetName val="제직재"/>
      <sheetName val="양수장내역"/>
      <sheetName val="산출서양식01"/>
      <sheetName val="별표집계"/>
      <sheetName val="단가조사"/>
      <sheetName val="1호맨홀토공"/>
      <sheetName val="집계"/>
      <sheetName val="기본일위"/>
      <sheetName val="패널"/>
      <sheetName val="직노"/>
      <sheetName val="내역서2안"/>
      <sheetName val="실행내역"/>
      <sheetName val="2.단면가정"/>
      <sheetName val="내역서(총)"/>
      <sheetName val="I.설계조건"/>
      <sheetName val="2F 회의실견적(5_14 일대)"/>
      <sheetName val="ITEM"/>
      <sheetName val="CONCRETE"/>
      <sheetName val="하수급견적대비"/>
      <sheetName val="2_단면가정_"/>
      <sheetName val="1_설계조건"/>
      <sheetName val="CABLE_SIZE-3"/>
      <sheetName val="BQ_List"/>
      <sheetName val="배수내역_(2)"/>
      <sheetName val="단가_및_재료비"/>
      <sheetName val="SLAB근거-1"/>
      <sheetName val="말뚝기초(안정검토)-외측"/>
      <sheetName val="2000전체분"/>
      <sheetName val="2000년1차"/>
      <sheetName val="Y-WORK"/>
      <sheetName val="전기일위대가"/>
      <sheetName val="설계개요"/>
      <sheetName val="세부내역(직접인건비)"/>
      <sheetName val="Sheet2"/>
      <sheetName val="1.설계기준"/>
      <sheetName val="표준계약서"/>
      <sheetName val="공사비내역"/>
      <sheetName val="구리토평1전기"/>
      <sheetName val="공사비집계"/>
      <sheetName val="R.C RAHMEN 해석"/>
      <sheetName val="본체 설 계"/>
      <sheetName val="Sheet4"/>
      <sheetName val="갑지(추정)"/>
      <sheetName val="단가목록"/>
      <sheetName val="더돋기량"/>
      <sheetName val="포장수량집계"/>
      <sheetName val="골재산출"/>
      <sheetName val="조명율표"/>
      <sheetName val="상행선"/>
      <sheetName val="DATE"/>
      <sheetName val="예상"/>
      <sheetName val="guard(mac)"/>
      <sheetName val="노임"/>
      <sheetName val="석"/>
      <sheetName val="ENE-CAL 1"/>
      <sheetName val="단면가정"/>
      <sheetName val="금액내역서"/>
      <sheetName val="전체도급"/>
      <sheetName val="6.교좌면보강"/>
      <sheetName val="토사(PE)"/>
      <sheetName val="구조물포장"/>
      <sheetName val="옹벽1"/>
      <sheetName val="건식PD설치현황표"/>
      <sheetName val="예가표"/>
      <sheetName val="총괄집계 "/>
      <sheetName val="Sheet6"/>
      <sheetName val="마산방향"/>
      <sheetName val="98지급계획"/>
      <sheetName val="7단가"/>
      <sheetName val="ⴭⴭⴭⴭⴭ"/>
      <sheetName val="말뚝지지력산정"/>
      <sheetName val="철근량"/>
      <sheetName val="데리네이타현황"/>
      <sheetName val="주방환기"/>
      <sheetName val="취수탑"/>
      <sheetName val="배수갑문"/>
      <sheetName val="반중력식옹벽3.5"/>
      <sheetName val="내역서적용수량"/>
      <sheetName val="화산경계"/>
      <sheetName val="VXXXXXXX"/>
      <sheetName val="원가"/>
      <sheetName val="맨홀토공(3)"/>
      <sheetName val="공사비총괄"/>
      <sheetName val="최적단면"/>
      <sheetName val="단위수량"/>
      <sheetName val="제수변수량"/>
      <sheetName val="공기변수량"/>
      <sheetName val="중기"/>
      <sheetName val="일위대가(계측기설치)"/>
      <sheetName val="기흥하도용"/>
      <sheetName val="말뚝설계"/>
      <sheetName val="물질수지(2011)"/>
      <sheetName val="AAA"/>
      <sheetName val="장비가동"/>
      <sheetName val="타공종이기"/>
      <sheetName val="국공유지및사유지"/>
      <sheetName val="예정(3)"/>
      <sheetName val="동원(3)"/>
      <sheetName val="횡배수관"/>
      <sheetName val="갑지1"/>
      <sheetName val="기초INPUT"/>
      <sheetName val="낙석방지망현황"/>
      <sheetName val="SG"/>
      <sheetName val="수량산출"/>
      <sheetName val="부대내역"/>
      <sheetName val="자료"/>
      <sheetName val="자재조서"/>
      <sheetName val="터파기및재료"/>
      <sheetName val="Ⅴ-2.공종별내역"/>
      <sheetName val="공정양식(원본)"/>
      <sheetName val="기본DATA"/>
      <sheetName val="CTEMCOST"/>
      <sheetName val="토적표"/>
      <sheetName val="주beam"/>
      <sheetName val="카메라"/>
      <sheetName val="4)유동표"/>
      <sheetName val="재료"/>
      <sheetName val="플랜트 설치"/>
      <sheetName val="수안보-MBR1"/>
      <sheetName val="맨홀수량산출"/>
      <sheetName val="가감수량"/>
      <sheetName val="안정검토"/>
      <sheetName val="노원열병합  건축공사기성내역서"/>
      <sheetName val="보현동3교종점측"/>
      <sheetName val="지급자재"/>
      <sheetName val="도장"/>
      <sheetName val="직접경비"/>
      <sheetName val="98수문일위"/>
      <sheetName val="자재 집계표"/>
      <sheetName val="관음목장(제출용)자105인97.5"/>
      <sheetName val="원가계산서"/>
      <sheetName val="입력자료(노무비)"/>
      <sheetName val="투찰내역"/>
      <sheetName val="집계표"/>
      <sheetName val="신공항A-9(원가수정)"/>
      <sheetName val="총괄표"/>
      <sheetName val="설계명세서(선로)"/>
      <sheetName val="옹벽"/>
      <sheetName val="식재가격"/>
      <sheetName val="식재총괄"/>
      <sheetName val="단가산출"/>
      <sheetName val="차액보증"/>
      <sheetName val="일위대가표"/>
      <sheetName val="개요"/>
      <sheetName val="적용환율"/>
      <sheetName val="수목데이타 "/>
      <sheetName val="수목표준대가"/>
      <sheetName val="I一般比"/>
      <sheetName val="INPUT(덕도방향-시점)"/>
      <sheetName val="산출내역서집계표"/>
      <sheetName val="조경"/>
      <sheetName val="현장관리비 산출내역"/>
      <sheetName val="BOX단위철근"/>
      <sheetName val="공사개요"/>
      <sheetName val="02자재"/>
      <sheetName val="전기"/>
      <sheetName val="CON포장수량"/>
      <sheetName val="산출2-기기동력"/>
      <sheetName val="설직재-1"/>
      <sheetName val="INPUT-DATA"/>
      <sheetName val="일  위  대  가  목  록"/>
      <sheetName val="본체"/>
      <sheetName val="DANGA"/>
      <sheetName val="AS포장복구 "/>
      <sheetName val="CVT산정"/>
      <sheetName val="협의단가"/>
      <sheetName val="주빔의 설계"/>
      <sheetName val="입력DATA"/>
      <sheetName val="바닥판"/>
      <sheetName val="자금청구"/>
      <sheetName val="경비2내역"/>
      <sheetName val="EACT10"/>
      <sheetName val="3BL공동구 수량"/>
      <sheetName val="기계내역"/>
      <sheetName val="제수"/>
      <sheetName val="2BOX본체"/>
      <sheetName val="정부노임단가"/>
      <sheetName val="좌측"/>
      <sheetName val="1호인버트수량"/>
      <sheetName val="전체내역"/>
      <sheetName val="노무비"/>
      <sheetName val="3련 BOX"/>
      <sheetName val="역T형(H=6.0) (2)"/>
      <sheetName val="TOT"/>
      <sheetName val="tggwan(mac)"/>
      <sheetName val="설 계"/>
      <sheetName val="본사S"/>
      <sheetName val="설산1.나"/>
      <sheetName val="총괄내역서"/>
      <sheetName val="목동1절주.bh01"/>
      <sheetName val="경비실"/>
      <sheetName val="combi(wall)"/>
      <sheetName val="판"/>
      <sheetName val="재료집계(분수관)"/>
      <sheetName val="BQMPALOC"/>
      <sheetName val="비계,CON'C"/>
      <sheetName val="뚝토공"/>
      <sheetName val="철거총괄집계"/>
      <sheetName val="철근총괄집계"/>
      <sheetName val="우수공"/>
      <sheetName val="설계예산2"/>
      <sheetName val="INPUT_DATA_(2)1"/>
      <sheetName val="단면_(2)1"/>
      <sheetName val="BOX본체수량_(2)1"/>
      <sheetName val="BOX토공_(2)1"/>
      <sheetName val="2_단면가정_1"/>
      <sheetName val="BQ_List1"/>
      <sheetName val="단가_및_재료비1"/>
      <sheetName val="차선도색현황"/>
      <sheetName val="조명시설"/>
      <sheetName val="오수관"/>
      <sheetName val="오수관토공"/>
      <sheetName val="포장재료집계표"/>
      <sheetName val="-몰탈콘크리트"/>
      <sheetName val="-배수구조물공토공"/>
      <sheetName val="횡배수관재료-"/>
      <sheetName val="계산서(직선부)"/>
      <sheetName val="콘크리트측구연장"/>
      <sheetName val="단면기준"/>
      <sheetName val="SLAB"/>
      <sheetName val="고창방향"/>
      <sheetName val="이기(집계)"/>
      <sheetName val="건축내역"/>
      <sheetName val="안산기계장치"/>
      <sheetName val="CCTV내역서"/>
      <sheetName val="가격조사서"/>
      <sheetName val="품셈TABLE"/>
      <sheetName val="교통표지판기초자료"/>
      <sheetName val="토공사"/>
      <sheetName val="내역서(기성청구)"/>
      <sheetName val="토목"/>
      <sheetName val="찍기"/>
      <sheetName val="Regenerator  Concrete Structure"/>
      <sheetName val="날개벽수량표"/>
      <sheetName val="BOX형 교대"/>
      <sheetName val="P4-C"/>
      <sheetName val="수문일1"/>
      <sheetName val="40총괄"/>
      <sheetName val="40집계"/>
      <sheetName val="전선"/>
      <sheetName val="일위대가(가설)"/>
      <sheetName val="XL4Poppy"/>
      <sheetName val="DATA 입력란"/>
      <sheetName val="수토공단위당"/>
      <sheetName val="순서도"/>
      <sheetName val="가격"/>
      <sheetName val="BOX(1.5X1.5)"/>
      <sheetName val="토공(우물통,기타) "/>
      <sheetName val="우수"/>
      <sheetName val="5.정산서"/>
      <sheetName val="교대(A1-A2)"/>
      <sheetName val="갑지"/>
      <sheetName val="수량3"/>
      <sheetName val="COVER"/>
      <sheetName val="설계기준"/>
      <sheetName val="공기"/>
      <sheetName val="200"/>
      <sheetName val="FB25JN"/>
      <sheetName val="내역표지"/>
      <sheetName val="입상내역"/>
      <sheetName val="공작물조직표(용배수)"/>
      <sheetName val="합계금액"/>
      <sheetName val="98비정기소모"/>
      <sheetName val="토공계산서(부체도로)"/>
      <sheetName val="재집"/>
      <sheetName val="직재"/>
      <sheetName val="토공"/>
      <sheetName val="옹벽철근"/>
      <sheetName val="sw1"/>
      <sheetName val="NOMUBI"/>
      <sheetName val="배수통관(좌)"/>
      <sheetName val="가시설(TYPE-A)"/>
      <sheetName val="1-1평균터파기고(1)"/>
      <sheetName val="건축공사"/>
      <sheetName val="배지거총재료집계표"/>
      <sheetName val="방음벽기초"/>
      <sheetName val="Sheet17"/>
      <sheetName val="전체제잡비"/>
      <sheetName val="고분전시관"/>
      <sheetName val="낙찰표"/>
      <sheetName val="96까지"/>
      <sheetName val="97년"/>
      <sheetName val="98이후"/>
      <sheetName val="우배수"/>
      <sheetName val="도급"/>
      <sheetName val="인사자료총집계"/>
      <sheetName val="고유코드_설계"/>
      <sheetName val="PSV"/>
      <sheetName val="Sheet5"/>
      <sheetName val="3.하중산정4.지지력"/>
      <sheetName val="별표"/>
      <sheetName val="설계명세서"/>
      <sheetName val="소산진입"/>
      <sheetName val="J형측구단위수량"/>
      <sheetName val="유효폭의 계산"/>
      <sheetName val="제잡비"/>
      <sheetName val="교대(A1)"/>
      <sheetName val="c_balju"/>
      <sheetName val="단가표"/>
      <sheetName val="252K444"/>
      <sheetName val="공주방향"/>
      <sheetName val="변경현황"/>
      <sheetName val="markup"/>
      <sheetName val="JOIN(2span)"/>
      <sheetName val="철근량산정및사용성검토"/>
      <sheetName val="백호우계수"/>
      <sheetName val="코드표"/>
      <sheetName val="청주-교대(A1)"/>
      <sheetName val="D-623D"/>
      <sheetName val="CAL"/>
      <sheetName val="ERECIN"/>
      <sheetName val="단면별연장"/>
      <sheetName val="TYPE-1"/>
      <sheetName val="이토변실(A3-LINE)"/>
      <sheetName val="98NS-N"/>
      <sheetName val="일반전기"/>
      <sheetName val="삼성전기"/>
      <sheetName val="제수변수량H2.15"/>
      <sheetName val="_공기변수량"/>
      <sheetName val="wall"/>
      <sheetName val="1.토공"/>
      <sheetName val="6공구(당초)"/>
      <sheetName val="토량1-1"/>
      <sheetName val="4.장비손료"/>
      <sheetName val="단가"/>
      <sheetName val="지장물조서"/>
      <sheetName val="토공정보"/>
      <sheetName val="MOTOR"/>
      <sheetName val="실행"/>
      <sheetName val="물가자료"/>
      <sheetName val="기초코드"/>
      <sheetName val="입출재고현황 (2)"/>
      <sheetName val="960318-1"/>
      <sheetName val="경상비"/>
      <sheetName val="전문하도급"/>
      <sheetName val="교량전기"/>
      <sheetName val="평가데이터"/>
      <sheetName val="지구단위계획"/>
      <sheetName val="CONUNIT"/>
      <sheetName val="단위중량"/>
      <sheetName val="경영상태"/>
      <sheetName val="IN"/>
      <sheetName val="맨홀토공수량"/>
      <sheetName val="수량"/>
      <sheetName val="¿Á¿Üµî½Å¼³"/>
      <sheetName val="TEL"/>
      <sheetName val="적격분석"/>
      <sheetName val="Pier 3"/>
      <sheetName val="가로등기초"/>
      <sheetName val="HANDHOLE(2)"/>
      <sheetName val="시설물"/>
      <sheetName val="대림경상68억"/>
      <sheetName val="준검_내역서"/>
      <sheetName val="노안2지구총(시행계획)"/>
      <sheetName val="암거공"/>
      <sheetName val="토 목"/>
      <sheetName val="97년 추정"/>
      <sheetName val="CPM챠트"/>
      <sheetName val="전체_1설계"/>
      <sheetName val="견적대비표"/>
      <sheetName val="단가산출2"/>
      <sheetName val="기계경비일람"/>
      <sheetName val="상부공"/>
      <sheetName val="IMPEADENCE MAP 취수장"/>
      <sheetName val="제경비"/>
      <sheetName val="실적공사비"/>
      <sheetName val="입력(K0)"/>
      <sheetName val="장비기준"/>
      <sheetName val="재료비"/>
      <sheetName val="환율"/>
      <sheetName val="상-교대(A1-A2)"/>
      <sheetName val="을"/>
      <sheetName val="VENDOR LIST"/>
      <sheetName val="예산M12A"/>
      <sheetName val="슬래브"/>
      <sheetName val="설계"/>
      <sheetName val="유동표"/>
      <sheetName val="단가대비표"/>
      <sheetName val="일위대가목록"/>
      <sheetName val="언양휴게소배수관 흄관설치"/>
      <sheetName val="내역서(삼호)"/>
      <sheetName val="2.공사비내역서(당초,변경)"/>
      <sheetName val="수량산출서"/>
      <sheetName val="woo(mac)"/>
      <sheetName val="공통부대비"/>
      <sheetName val="DAN"/>
      <sheetName val="기계경비(시간당)"/>
      <sheetName val="횡날개수집"/>
      <sheetName val="부대대비"/>
      <sheetName val="냉연집계"/>
      <sheetName val="부하(성남)"/>
      <sheetName val="정렬"/>
      <sheetName val="설계요율"/>
      <sheetName val="낙차공산출근거"/>
      <sheetName val="계산내역"/>
      <sheetName val="토목검측서"/>
      <sheetName val="식생블럭단위수량"/>
      <sheetName val="단면검토"/>
      <sheetName val="unit 4"/>
      <sheetName val="2.계약외추가비계물량"/>
      <sheetName val="3.지하층끊어치기라스물량"/>
      <sheetName val="변경후-SHEET"/>
      <sheetName val="날개벽(시점좌측)"/>
      <sheetName val="총공사내역서"/>
      <sheetName val="참고-설계변경검토(2012년예정분)-내부관리"/>
      <sheetName val="참고-예비비현황"/>
      <sheetName val="청천내"/>
      <sheetName val="경성자금"/>
      <sheetName val="P5"/>
      <sheetName val="P6"/>
      <sheetName val="P7"/>
      <sheetName val="P8"/>
      <sheetName val="P14"/>
      <sheetName val="7.PILE  (돌출)"/>
      <sheetName val="구조물철거타공정이월"/>
      <sheetName val="장비집계"/>
      <sheetName val="부대공"/>
      <sheetName val="입력값"/>
      <sheetName val="단면치수"/>
      <sheetName val="배수통관토공수량"/>
      <sheetName val="횡배수관토공수량"/>
      <sheetName val="측구집계"/>
      <sheetName val="설계기준 및 하중계산"/>
      <sheetName val="단면설계"/>
      <sheetName val="TYPE A"/>
      <sheetName val="용산1(해보)"/>
      <sheetName val="증감대비"/>
      <sheetName val="반중력식옹벽3_5"/>
      <sheetName val="법면단"/>
      <sheetName val="법면설면"/>
      <sheetName val="석축단"/>
      <sheetName val="법면수집"/>
      <sheetName val="석축설면"/>
      <sheetName val="식재"/>
      <sheetName val="식재출력용"/>
      <sheetName val="유지관리"/>
      <sheetName val="토질별천공수량(2공구)"/>
      <sheetName val="3.하중계산"/>
      <sheetName val="출자한도"/>
      <sheetName val="남양시작동자105노65기1.3화1.2"/>
      <sheetName val="공사수행방안"/>
      <sheetName val="비탈면보호공수량산출"/>
      <sheetName val="MORTAR생산및타설(1;3)"/>
      <sheetName val="부대비율"/>
      <sheetName val="발파유용(3)"/>
      <sheetName val="type-F"/>
      <sheetName val="약품공급2"/>
      <sheetName val="총수량집계표"/>
      <sheetName val="을지"/>
      <sheetName val="입찰"/>
      <sheetName val="현경"/>
      <sheetName val="여흥"/>
      <sheetName val="입력"/>
      <sheetName val="C-직노1"/>
      <sheetName val="전체"/>
      <sheetName val="기별-공가용"/>
      <sheetName val="설계예산서(전체)"/>
      <sheetName val="L형옹벽단위수량(35)"/>
      <sheetName val="화해(함평)"/>
      <sheetName val="화해(장성)"/>
      <sheetName val="지장물건조서"/>
      <sheetName val="전신"/>
      <sheetName val="시화점실행"/>
      <sheetName val="깎기 4구간"/>
      <sheetName val="홍보비디오"/>
      <sheetName val="suk(mac)"/>
      <sheetName val="MYUN(MAC)"/>
      <sheetName val="배수관 제원표(DON'T PLOT)"/>
      <sheetName val="수로관단위수량"/>
      <sheetName val="배수관설치현황"/>
      <sheetName val="배수관단위수량"/>
    </sheetNames>
    <sheetDataSet>
      <sheetData sheetId="0" refreshError="1"/>
      <sheetData sheetId="1" refreshError="1"/>
      <sheetData sheetId="2" refreshError="1">
        <row r="55">
          <cell r="K55">
            <v>10.872999999999999</v>
          </cell>
        </row>
      </sheetData>
      <sheetData sheetId="3"/>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refreshError="1"/>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sheetData sheetId="177"/>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sheetData sheetId="192"/>
      <sheetData sheetId="193"/>
      <sheetData sheetId="194" refreshError="1"/>
      <sheetData sheetId="195"/>
      <sheetData sheetId="196" refreshError="1"/>
      <sheetData sheetId="197" refreshError="1"/>
      <sheetData sheetId="198"/>
      <sheetData sheetId="199"/>
      <sheetData sheetId="200" refreshError="1"/>
      <sheetData sheetId="201"/>
      <sheetData sheetId="202"/>
      <sheetData sheetId="203" refreshError="1"/>
      <sheetData sheetId="204" refreshError="1"/>
      <sheetData sheetId="205" refreshError="1"/>
      <sheetData sheetId="206" refreshError="1"/>
      <sheetData sheetId="207"/>
      <sheetData sheetId="208"/>
      <sheetData sheetId="209"/>
      <sheetData sheetId="210"/>
      <sheetData sheetId="211" refreshError="1"/>
      <sheetData sheetId="212" refreshError="1"/>
      <sheetData sheetId="213"/>
      <sheetData sheetId="214"/>
      <sheetData sheetId="215"/>
      <sheetData sheetId="216" refreshError="1"/>
      <sheetData sheetId="217" refreshError="1"/>
      <sheetData sheetId="218"/>
      <sheetData sheetId="219"/>
      <sheetData sheetId="220" refreshError="1"/>
      <sheetData sheetId="221" refreshError="1"/>
      <sheetData sheetId="222" refreshError="1"/>
      <sheetData sheetId="223"/>
      <sheetData sheetId="224"/>
      <sheetData sheetId="225" refreshError="1"/>
      <sheetData sheetId="226" refreshError="1"/>
      <sheetData sheetId="227"/>
      <sheetData sheetId="228"/>
      <sheetData sheetId="229"/>
      <sheetData sheetId="230"/>
      <sheetData sheetId="231" refreshError="1"/>
      <sheetData sheetId="232" refreshError="1"/>
      <sheetData sheetId="233"/>
      <sheetData sheetId="234" refreshError="1"/>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콘크리트)"/>
      <sheetName val="#REF"/>
      <sheetName val="1호맨홀토공"/>
    </sheetNames>
    <sheetDataSet>
      <sheetData sheetId="0"/>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설계개요"/>
      <sheetName val="중산교"/>
      <sheetName val="산출근거1"/>
      <sheetName val="설계내역서"/>
      <sheetName val="DATA"/>
      <sheetName val="자재단가비교표"/>
      <sheetName val="I一般比"/>
      <sheetName val="guard(mac)"/>
      <sheetName val="INPUT"/>
      <sheetName val="#REF"/>
      <sheetName val="입출재고현황 (2)"/>
      <sheetName val="설직재-1"/>
      <sheetName val="목재동바리"/>
      <sheetName val="BOX형 교대"/>
      <sheetName val="입찰안"/>
      <sheetName val="4)유동표"/>
      <sheetName val="집계표"/>
      <sheetName val="플랜트 설치"/>
      <sheetName val="간선계산"/>
      <sheetName val="반중력식옹벽"/>
      <sheetName val="데리네이타현황"/>
      <sheetName val="노임단가"/>
      <sheetName val="터파기및재료"/>
      <sheetName val="차선도색현황"/>
      <sheetName val="가도공"/>
      <sheetName val="ⴭⴭⴭⴭⴭ"/>
      <sheetName val="개발계획수립"/>
      <sheetName val="별표집계"/>
      <sheetName val="공사비집계"/>
      <sheetName val="산출근거"/>
      <sheetName val="상수도토공집계표"/>
      <sheetName val="내역서"/>
      <sheetName val="tggwan(mac)"/>
      <sheetName val="CPM챠트"/>
      <sheetName val="미드수량"/>
      <sheetName val="공문"/>
      <sheetName val="기본자료"/>
      <sheetName val="설계"/>
      <sheetName val="XL4Poppy"/>
      <sheetName val="설 계"/>
      <sheetName val="A-4"/>
      <sheetName val="IMPEADENCE MAP 취수장"/>
      <sheetName val="9GNG운반"/>
      <sheetName val="언양휴게소배수관 흄관설치"/>
      <sheetName val="98비정기소모"/>
      <sheetName val="설계조건"/>
      <sheetName val="입출재고현황_(2)"/>
      <sheetName val="BOX형_교대"/>
      <sheetName val="플랜트_설치"/>
      <sheetName val="교각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000"/>
      <sheetName val="VXXXXX"/>
      <sheetName val="소단부22 (2)"/>
      <sheetName val="수로부22 (2)"/>
      <sheetName val="소단부29"/>
      <sheetName val="유출부(22)"/>
      <sheetName val="수량집계표"/>
      <sheetName val="도수로수량집계표13+0.00"/>
      <sheetName val="(유입부)"/>
      <sheetName val="(소단부)"/>
      <sheetName val="(수로부A)"/>
      <sheetName val="(수로부B)"/>
      <sheetName val="(유출부)"/>
      <sheetName val="도수로수량집계19"/>
      <sheetName val="유입부(19)"/>
      <sheetName val="소단부(19)"/>
      <sheetName val="수로부(19)"/>
      <sheetName val="소단부(19)ㅠ"/>
      <sheetName val="유출부(19)"/>
      <sheetName val="도수로집계표(29)"/>
      <sheetName val="집계표(25)"/>
      <sheetName val="소단부(25)"/>
      <sheetName val="유입부(25)"/>
      <sheetName val="수로부(25)"/>
      <sheetName val="유출부(25)"/>
      <sheetName val="토공집계표"/>
      <sheetName val="도수로토공집계+13.00"/>
      <sheetName val="토공(유입부)"/>
      <sheetName val="토공(소단부)"/>
      <sheetName val="토공(수로부)"/>
      <sheetName val="토공(유출부)"/>
      <sheetName val="토공집계표+19"/>
      <sheetName val="유입부19"/>
      <sheetName val="소단부19"/>
      <sheetName val="수로부19"/>
      <sheetName val="유출부19"/>
      <sheetName val="토공집계표29"/>
      <sheetName val="유입부29"/>
      <sheetName val="수로부29"/>
      <sheetName val="유출부29"/>
      <sheetName val="토공집계표25"/>
      <sheetName val="유입부25"/>
      <sheetName val="소단부25"/>
      <sheetName val="수로부25"/>
      <sheetName val="유출부25"/>
      <sheetName val="토공집계표22"/>
      <sheetName val="유입부22"/>
      <sheetName val="소단부22"/>
      <sheetName val="수로부22"/>
      <sheetName val="유출부22"/>
      <sheetName val="토공집계표14"/>
      <sheetName val="유입부14"/>
      <sheetName val="소단부14"/>
      <sheetName val="수로부14"/>
      <sheetName val="유출부14"/>
      <sheetName val="집계표078"/>
      <sheetName val="유입부078"/>
      <sheetName val="소단부078"/>
      <sheetName val="수로부078"/>
      <sheetName val="유출부078"/>
      <sheetName val="급류공"/>
      <sheetName val="토공관연장집계표"/>
      <sheetName val="관로토공 공제연장 집계표"/>
      <sheetName val="맨홀부관로토공연장공제 산출근거"/>
      <sheetName val="관로토공집계"/>
      <sheetName val="관로토공"/>
      <sheetName val="관터파기산출"/>
      <sheetName val="날개벽조서"/>
      <sheetName val="관기초수량"/>
      <sheetName val="Sheet12 (2)"/>
      <sheetName val="Sheet1"/>
      <sheetName val="유입부(29)"/>
      <sheetName val="소단부(29)"/>
      <sheetName val="수로부(29)"/>
      <sheetName val="수로부(29ㅠ)"/>
      <sheetName val="유출부(29)"/>
      <sheetName val="집계표(22)"/>
      <sheetName val="유입부(22)"/>
      <sheetName val="소단부(22)"/>
      <sheetName val="수로부(22)"/>
      <sheetName val="수로부(22ㅠ)"/>
      <sheetName val="집계표(14)"/>
      <sheetName val="유입부(14)"/>
      <sheetName val="소단부(14)"/>
      <sheetName val="수로부(14)"/>
      <sheetName val="유출부(14)"/>
      <sheetName val="집계표(078)"/>
      <sheetName val="유입부(078)"/>
      <sheetName val="소단부(078)"/>
      <sheetName val="수로부(078)"/>
      <sheetName val="유출부(078)"/>
      <sheetName val="공사비예산서(토목분)"/>
      <sheetName val="6.교좌면보강"/>
      <sheetName val="SLIDES"/>
      <sheetName val="도장수량(하1)"/>
      <sheetName val="주형"/>
      <sheetName val="포장공"/>
      <sheetName val="1.설계조건"/>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본선부속총괄"/>
      <sheetName val="본선부속총괄개소별"/>
      <sheetName val="BOX 본체"/>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전기일위대가"/>
      <sheetName val="단가"/>
      <sheetName val="Baby일위대가"/>
      <sheetName val="200"/>
      <sheetName val="산출2-기기동력"/>
      <sheetName val="산출3-유도등"/>
      <sheetName val="산출2-동력"/>
      <sheetName val="산출2-피뢰침"/>
      <sheetName val="공통자료"/>
      <sheetName val="금액내역서"/>
      <sheetName val="당초"/>
      <sheetName val="환경기계공정표 (3)"/>
      <sheetName val="노임단가"/>
      <sheetName val="관급자재집계표"/>
      <sheetName val="총괄내역서"/>
      <sheetName val="40총괄"/>
      <sheetName val="40집계"/>
      <sheetName val="단면 (2)"/>
      <sheetName val="날개벽(시점좌측)"/>
      <sheetName val="__"/>
      <sheetName val="표지"/>
      <sheetName val="표지 (2)"/>
      <sheetName val="표지 (3)"/>
      <sheetName val="표지 (4)"/>
      <sheetName val="표지 (5)"/>
      <sheetName val="목차"/>
      <sheetName val="요약"/>
      <sheetName val="목적"/>
      <sheetName val="전제"/>
      <sheetName val="계산기준"/>
      <sheetName val="간지"/>
      <sheetName val="설직재-1"/>
      <sheetName val="단가 "/>
      <sheetName val="일위대가 (PM)"/>
      <sheetName val="노임"/>
      <sheetName val="덤프"/>
      <sheetName val="일위대가(계측기설치)"/>
      <sheetName val="하부철근수량"/>
      <sheetName val="수량산출서"/>
      <sheetName val="BOX 본체"/>
      <sheetName val="배수유공블럭"/>
      <sheetName val="공사비집계"/>
      <sheetName val="일위대가목차"/>
      <sheetName val="배관단가조사서"/>
      <sheetName val="C-직노1"/>
      <sheetName val="내역서"/>
      <sheetName val="SG"/>
      <sheetName val="하수BOX이설"/>
      <sheetName val="EKOG10건축"/>
      <sheetName val="DANGA"/>
      <sheetName val="#REF"/>
      <sheetName val="자료입력"/>
      <sheetName val="전기"/>
      <sheetName val="A-4"/>
      <sheetName val="지급자재"/>
      <sheetName val="수목표준대가"/>
      <sheetName val="말뚝지지력산정"/>
      <sheetName val="할증"/>
      <sheetName val="공사비예산서(토목분)"/>
      <sheetName val="입찰안"/>
      <sheetName val="내역"/>
      <sheetName val="목표세부명세"/>
      <sheetName val="S003031"/>
      <sheetName val="여과지동"/>
      <sheetName val="기초자료"/>
      <sheetName val="계산근거"/>
      <sheetName val="data2"/>
      <sheetName val="Sheet1"/>
      <sheetName val="설계명세서"/>
      <sheetName val="양수장(기계)"/>
      <sheetName val="설치공사"/>
      <sheetName val="수량산출서(전기계장)"/>
      <sheetName val="가격조사서"/>
      <sheetName val="골조시행"/>
      <sheetName val="경영상태"/>
      <sheetName val="물가대비표"/>
      <sheetName val="구조물철거타공정이월"/>
      <sheetName val="Sheet6"/>
      <sheetName val="일집"/>
      <sheetName val="일위"/>
      <sheetName val="관로토공집계표"/>
      <sheetName val="Supplement2"/>
      <sheetName val="간선계산"/>
      <sheetName val="ELECTRIC"/>
      <sheetName val="CTEMCOST"/>
      <sheetName val="SCHEDULE"/>
      <sheetName val="대림경상68억"/>
      <sheetName val="결과조달"/>
      <sheetName val="DATE"/>
      <sheetName val="조명시설"/>
      <sheetName val="Y-WORK"/>
      <sheetName val="공내역"/>
      <sheetName val="내역및총괄"/>
      <sheetName val="원형맨홀수량"/>
      <sheetName val="woo(mac)"/>
      <sheetName val="3.공통공사대비"/>
      <sheetName val="견적990322"/>
      <sheetName val="수량이동"/>
      <sheetName val="N賃率-職"/>
      <sheetName val="직재"/>
      <sheetName val="산정표"/>
      <sheetName val="노무비 경비"/>
      <sheetName val="산재 안전"/>
      <sheetName val="제직재"/>
      <sheetName val="archi(본사)"/>
      <sheetName val="토목"/>
      <sheetName val="단가대비표"/>
      <sheetName val="투찰금액"/>
      <sheetName val="PAD TR보호대기초"/>
      <sheetName val="가로등기초"/>
      <sheetName val="HANDHOLE(2)"/>
      <sheetName val="EQ-R1"/>
      <sheetName val="BOQ(전체)"/>
      <sheetName val="예가표"/>
      <sheetName val="교각1"/>
      <sheetName val="개요"/>
      <sheetName val="중기일위대가"/>
      <sheetName val="COVER"/>
      <sheetName val="철거산출근거"/>
      <sheetName val="Macro(차단기)"/>
      <sheetName val="DATA"/>
      <sheetName val="데이타"/>
      <sheetName val="터파기및재료"/>
      <sheetName val="조명율표"/>
      <sheetName val="plan&amp;section of foundation"/>
      <sheetName val="design criteria"/>
      <sheetName val="hvac(제어동)"/>
      <sheetName val="일위목록"/>
      <sheetName val="노무비"/>
      <sheetName val="기초일위"/>
      <sheetName val="수목단가"/>
      <sheetName val="시설수량표"/>
      <sheetName val="시설일위"/>
      <sheetName val="식재수량표"/>
      <sheetName val="식재일위"/>
      <sheetName val="자재단가"/>
      <sheetName val="기계내역"/>
      <sheetName val="준검 내역서"/>
      <sheetName val="평가데이터"/>
      <sheetName val="직공비"/>
      <sheetName val="Recovered_Sheet22"/>
      <sheetName val="Recovered_Sheet21"/>
      <sheetName val="Recovered_Sheet37"/>
      <sheetName val="인건-측정"/>
      <sheetName val="H-pile(298x299)"/>
      <sheetName val="H-pile(250x250)"/>
      <sheetName val="연돌일위집계"/>
      <sheetName val="예산변경사항"/>
      <sheetName val="VXXXXX"/>
      <sheetName val="252K444"/>
      <sheetName val="견적"/>
      <sheetName val="국공유지및사유지"/>
      <sheetName val="장비"/>
      <sheetName val="노무"/>
      <sheetName val="설계"/>
      <sheetName val="ENE-CAL 1"/>
      <sheetName val="30신설일위대가"/>
      <sheetName val="30집계표"/>
      <sheetName val="토공A"/>
      <sheetName val="총괄표"/>
      <sheetName val="Macro(전선)"/>
      <sheetName val="BOX전기내역"/>
      <sheetName val="기성내역서"/>
      <sheetName val="2F 회의실견적(5_14 일대)"/>
      <sheetName val="전체철근집계"/>
      <sheetName val="방조제+선착장+배수갑문+부대공+1-2방조제"/>
      <sheetName val="설계내역서"/>
      <sheetName val="점수계산1-2"/>
      <sheetName val="저"/>
      <sheetName val="옵션"/>
      <sheetName val="합산자재"/>
      <sheetName val="일대목차"/>
      <sheetName val="노임근거"/>
      <sheetName val="●내역"/>
      <sheetName val="건축단가"/>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TEST1"/>
      <sheetName val="화전내"/>
      <sheetName val="내역분개"/>
      <sheetName val="변경내역대비표(2)"/>
      <sheetName val="COPING"/>
      <sheetName val="기초공"/>
      <sheetName val="기둥(원형)"/>
      <sheetName val="1062-X방향 "/>
      <sheetName val="FILE1"/>
      <sheetName val="정공공사"/>
      <sheetName val="2000,9월 일위"/>
      <sheetName val="공통단가"/>
      <sheetName val="단가조사"/>
      <sheetName val="단위단가"/>
      <sheetName val="경상직원"/>
      <sheetName val="조건"/>
      <sheetName val="코드표"/>
      <sheetName val="재료비"/>
      <sheetName val="단가일람"/>
      <sheetName val="조경일람"/>
      <sheetName val="운반비"/>
      <sheetName val="단가표"/>
      <sheetName val="전체도급"/>
      <sheetName val="부대대비"/>
      <sheetName val="냉연집계"/>
      <sheetName val="단가산출서"/>
      <sheetName val="인건비"/>
      <sheetName val="SULKEA"/>
      <sheetName val="잔수량(작성)"/>
      <sheetName val="도급"/>
      <sheetName val="2.단면가정"/>
      <sheetName val="input (2)"/>
      <sheetName val="심부구속"/>
      <sheetName val="1"/>
      <sheetName val="기초계산 (2)"/>
      <sheetName val="구조계산"/>
      <sheetName val="말뚝기초"/>
      <sheetName val="1.설계조건"/>
      <sheetName val="노원열병합  건축공사기성내역서"/>
      <sheetName val="Sheet4"/>
      <sheetName val="CODE"/>
      <sheetName val="단위수량"/>
      <sheetName val="처리단락"/>
      <sheetName val="일위(PN)"/>
      <sheetName val="6호기"/>
      <sheetName val="외주현황9905"/>
      <sheetName val="모델링"/>
      <sheetName val="하중계산"/>
      <sheetName val="수질정화시설"/>
      <sheetName val="연결임시"/>
      <sheetName val="내역표지"/>
      <sheetName val="집계"/>
      <sheetName val="기본일위"/>
      <sheetName val="직노"/>
      <sheetName val="내역서2안"/>
      <sheetName val="실행내역"/>
      <sheetName val="대운산출"/>
      <sheetName val="D-경비1"/>
      <sheetName val="가도공"/>
      <sheetName val="40단가산출서"/>
      <sheetName val="현장관리비 산출내역"/>
      <sheetName val="일반공사"/>
      <sheetName val="자재단가비교표"/>
      <sheetName val="c_balju"/>
      <sheetName val="공사내역"/>
      <sheetName val="을"/>
      <sheetName val="자료"/>
      <sheetName val="DATE2001"/>
      <sheetName val="전계가"/>
      <sheetName val="공종별집계표"/>
      <sheetName val="공종별세부사항"/>
      <sheetName val="공종별내역서(견적용)"/>
      <sheetName val="Sheet2"/>
      <sheetName val="T13(P68~72,78)"/>
      <sheetName val="D-3109"/>
      <sheetName val="1.우편집중내역서"/>
      <sheetName val="WORK"/>
      <sheetName val="교각계산"/>
      <sheetName val="견적서"/>
      <sheetName val="Sheet15"/>
      <sheetName val="문학간접"/>
      <sheetName val="노무비 근거"/>
      <sheetName val="E01-02(EV-1-LBS)"/>
      <sheetName val="배수공 주요자재 집계표"/>
      <sheetName val="신우"/>
      <sheetName val="대비"/>
      <sheetName val="수량산출서 갑지"/>
      <sheetName val="집계표"/>
      <sheetName val="Total"/>
      <sheetName val="설산1.나"/>
      <sheetName val="본사S"/>
      <sheetName val="부속동"/>
      <sheetName val="산출내역서집계표"/>
      <sheetName val="제경비율"/>
      <sheetName val="토공사"/>
      <sheetName val="000000"/>
      <sheetName val="제-노임"/>
      <sheetName val="BweData"/>
      <sheetName val="단가산출2"/>
      <sheetName val="교통신호등"/>
      <sheetName val="MCC제원"/>
      <sheetName val="실행분개"/>
      <sheetName val="W-현원가"/>
      <sheetName val="패널"/>
      <sheetName val="전체"/>
      <sheetName val="IMPEADENCE MAP 취수장"/>
      <sheetName val="Sheet1 (2)"/>
      <sheetName val="Sheet13"/>
      <sheetName val="Sheet14"/>
      <sheetName val="P-J"/>
      <sheetName val="6PILE  (돌출)"/>
      <sheetName val="자재"/>
      <sheetName val="산근1"/>
      <sheetName val="공예을"/>
      <sheetName val="ABUT수량-A1"/>
      <sheetName val="내역서(당초변경)"/>
      <sheetName val="1호맨홀토공"/>
      <sheetName val="공사비증감"/>
      <sheetName val="소야공정계획표"/>
      <sheetName val="약품공급2"/>
      <sheetName val="2006기계경비산출표"/>
      <sheetName val="DATA98"/>
      <sheetName val="MOTOR"/>
      <sheetName val="포장공"/>
      <sheetName val="수로단위수량"/>
      <sheetName val="9"/>
      <sheetName val="마감사양"/>
      <sheetName val="1.설계기준"/>
      <sheetName val="전력구구조물산근"/>
      <sheetName val="별표"/>
      <sheetName val="자재조사표"/>
      <sheetName val="esc"/>
      <sheetName val="아파트기별"/>
      <sheetName val="공리일"/>
      <sheetName val="IW-LIST"/>
      <sheetName val="입출재고현황 (2)"/>
      <sheetName val="TYPE A"/>
      <sheetName val="1.수인터널"/>
      <sheetName val="공량산출서"/>
      <sheetName val="EP0618"/>
      <sheetName val="맨홀수량"/>
      <sheetName val="COST"/>
      <sheetName val="1st"/>
      <sheetName val="I一般比"/>
      <sheetName val="원가계산서"/>
      <sheetName val="Sheet9"/>
      <sheetName val="Sheet10"/>
      <sheetName val="간선"/>
      <sheetName val="발전기"/>
      <sheetName val="GEN"/>
      <sheetName val="원가계산서_"/>
      <sheetName val="주방환기"/>
      <sheetName val="TYPE-A"/>
      <sheetName val="BID"/>
      <sheetName val="AP1"/>
      <sheetName val="교각토공"/>
      <sheetName val="BOX_본체"/>
      <sheetName val="1.0표준품셈"/>
      <sheetName val="1.0계산품셈"/>
      <sheetName val="교량전기"/>
      <sheetName val="램머"/>
      <sheetName val="고창방향"/>
      <sheetName val="철근단면적"/>
      <sheetName val="옹벽"/>
      <sheetName val="기계경비(시간당)"/>
      <sheetName val="금호"/>
      <sheetName val="부하(성남)"/>
      <sheetName val="계화총괄"/>
      <sheetName val="계화배수(3대)"/>
      <sheetName val="산근"/>
      <sheetName val="4-3 보온 기본물량집계"/>
      <sheetName val="단면가정"/>
      <sheetName val="대전21토목내역서"/>
      <sheetName val="토공계산서(부체도로)"/>
      <sheetName val="공사원가"/>
      <sheetName val="기본"/>
      <sheetName val="방배동내역(리라)"/>
      <sheetName val="공통가설"/>
      <sheetName val="부대공사총괄"/>
      <sheetName val="현장경비"/>
      <sheetName val="건축공사집계표"/>
      <sheetName val="방배동내역 (총괄)"/>
      <sheetName val="대비표"/>
      <sheetName val="sw1"/>
      <sheetName val="MAIN"/>
      <sheetName val="SP-B1"/>
      <sheetName val="I.설계조건"/>
      <sheetName val="주형"/>
      <sheetName val="3.바닥판설계"/>
      <sheetName val="교대(A1-A2)"/>
      <sheetName val="집계표(OPTION)"/>
      <sheetName val="1단계"/>
      <sheetName val="원가(총괄-4단지)"/>
      <sheetName val="1.2단락전류"/>
      <sheetName val="전기자료"/>
      <sheetName val="CAB_OD"/>
      <sheetName val="1 자원총괄"/>
      <sheetName val="H-PILE 박기"/>
      <sheetName val="유림골조"/>
      <sheetName val="REINF."/>
      <sheetName val="Pier 3"/>
      <sheetName val="INPUT"/>
      <sheetName val="laroux"/>
      <sheetName val="반포-봉암"/>
      <sheetName val="조건표"/>
      <sheetName val="Module1"/>
      <sheetName val="차액보증"/>
      <sheetName val="★도급내역"/>
      <sheetName val="1공구 건정토건 토공"/>
      <sheetName val="밸브설치"/>
      <sheetName val="부대공사비"/>
      <sheetName val="적격"/>
      <sheetName val="공용정보"/>
      <sheetName val="sum1 (2)"/>
      <sheetName val="일위대가(가설)"/>
      <sheetName val="일위대가표"/>
      <sheetName val="공통부대비"/>
      <sheetName val="4.전기"/>
      <sheetName val="공사비총괄표"/>
      <sheetName val="asd"/>
      <sheetName val="01"/>
      <sheetName val="장기차입금"/>
      <sheetName val="내역서 "/>
      <sheetName val="1995년 섹터별 매출"/>
      <sheetName val="Curves"/>
      <sheetName val="Tables"/>
      <sheetName val="DATA2000"/>
      <sheetName val="J01"/>
      <sheetName val="횡배수관토공수량"/>
      <sheetName val="96까지"/>
      <sheetName val="97년"/>
      <sheetName val="98이후"/>
      <sheetName val="연장산출서"/>
      <sheetName val="관기초단위수량( type A)"/>
      <sheetName val="관기초단위수량( type B)"/>
      <sheetName val="관기초단위수량(type C)"/>
      <sheetName val="관기초단위수량(type D"/>
      <sheetName val="관기초단위수량(type E)"/>
      <sheetName val="결재란"/>
      <sheetName val="단면_(2)"/>
      <sheetName val="준검_내역서"/>
      <sheetName val="설계명세서(선로)"/>
      <sheetName val="3지구단위"/>
      <sheetName val="간접비"/>
      <sheetName val="원형1호맨홀토공수량"/>
      <sheetName val="산업"/>
      <sheetName val="J형측구단위수량"/>
      <sheetName val="공사원가계산서"/>
      <sheetName val="FORM-0"/>
      <sheetName val="프랜트면허"/>
      <sheetName val="토목주소"/>
      <sheetName val="APT"/>
      <sheetName val="내역서(펌프장)"/>
      <sheetName val="시멘트"/>
      <sheetName val="갑지(추정)"/>
      <sheetName val="건축부하"/>
      <sheetName val="약전닥트"/>
      <sheetName val="일지-H"/>
      <sheetName val="김포IO"/>
      <sheetName val="LD"/>
      <sheetName val="FA설치명세"/>
      <sheetName val="취수탑"/>
      <sheetName val="단가산출"/>
      <sheetName val="내역_FILE"/>
      <sheetName val="일위_FILE"/>
      <sheetName val="일위대가_수정"/>
      <sheetName val="공정"/>
      <sheetName val="산출계산"/>
      <sheetName val="계산"/>
      <sheetName val="양식_일위대가"/>
      <sheetName val="양식_자재"/>
      <sheetName val="양식_동원인원"/>
      <sheetName val="양식_공구손료"/>
      <sheetName val="양식_내역서"/>
      <sheetName val="설계설명"/>
      <sheetName val="예정공정"/>
      <sheetName val="동원"/>
      <sheetName val="총(관로+케이블)"/>
      <sheetName val="총공사"/>
      <sheetName val="준공내역서(총괄)"/>
      <sheetName val="준공내역서"/>
      <sheetName val="사급자재"/>
      <sheetName val="지입자재"/>
      <sheetName val="일위대가 (2)"/>
      <sheetName val="자재근거"/>
      <sheetName val="일위대가산출근거"/>
      <sheetName val="공구손료"/>
      <sheetName val="소요노력"/>
      <sheetName val="MdlSul"/>
      <sheetName val="공정코드"/>
      <sheetName val="9.2단가산출서"/>
      <sheetName val="손료"/>
      <sheetName val="부대"/>
      <sheetName val="일위CODE"/>
      <sheetName val="동원(3)"/>
      <sheetName val="예정(3)"/>
      <sheetName val="재료-CODE"/>
      <sheetName val="손익분석"/>
      <sheetName val="하조서"/>
      <sheetName val="토목단가"/>
      <sheetName val="물가"/>
      <sheetName val="ilch"/>
      <sheetName val="일위대가 (PMIS)"/>
      <sheetName val="금융"/>
      <sheetName val="MEXICO-C"/>
      <sheetName val="원가계산서구조조정"/>
      <sheetName val="guard(mac)"/>
      <sheetName val="설계개요"/>
      <sheetName val="원형측구(B-type)"/>
      <sheetName val="금융비용"/>
      <sheetName val="중기비"/>
      <sheetName val="총괄원가계산서"/>
      <sheetName val="총괄원가계산서 (업체제공)"/>
      <sheetName val="경산"/>
      <sheetName val="총괄"/>
      <sheetName val="제경비(3차분)"/>
      <sheetName val="AAA"/>
      <sheetName val="부안일위"/>
      <sheetName val="실행"/>
      <sheetName val="단면치수"/>
      <sheetName val="합천내역"/>
      <sheetName val="귀래 설계 공내역서"/>
      <sheetName val="하수급견적대비"/>
      <sheetName val="DIRECT WORK"/>
      <sheetName val="chitimc"/>
      <sheetName val="출자한도"/>
      <sheetName val="부하계산서"/>
      <sheetName val="퇴비산출근거"/>
      <sheetName val="_REF"/>
      <sheetName val="노임조정"/>
      <sheetName val="품셈TABLE"/>
      <sheetName val="설명서 "/>
      <sheetName val="총괄집계표"/>
      <sheetName val="U-TYPE(1)"/>
      <sheetName val="식생블럭단위수량"/>
      <sheetName val="플랜트 설치"/>
      <sheetName val="부대공Ⅱ"/>
      <sheetName val="기초단가"/>
      <sheetName val="3.하중산정4.지지력"/>
      <sheetName val="노단"/>
      <sheetName val="지수"/>
      <sheetName val="예산내역서"/>
      <sheetName val="설계예산서"/>
      <sheetName val="B"/>
      <sheetName val="E01_02_EV_1_LBS_"/>
      <sheetName val="EQUIPMENT -2"/>
      <sheetName val="건내역(초)"/>
      <sheetName val="J直材4"/>
      <sheetName val="공종별내역서"/>
      <sheetName val="SLAB&quot;1&quot;"/>
      <sheetName val="변경공종별내역서"/>
      <sheetName val="결재갑지"/>
      <sheetName val="일위대가(건축)"/>
      <sheetName val="견적대비표"/>
      <sheetName val="본사공가현황"/>
      <sheetName val="8.PILE  (돌출)"/>
      <sheetName val="사전공사"/>
      <sheetName val="VS P-Q"/>
      <sheetName val="의뢰서"/>
      <sheetName val="PIPE"/>
      <sheetName val="FLANGE"/>
      <sheetName val="VALVE"/>
      <sheetName val="MACRO(MCC)"/>
      <sheetName val="각형맨홀"/>
      <sheetName val="CCTV내역서"/>
      <sheetName val="DATA1"/>
      <sheetName val="적용기준"/>
      <sheetName val="2002상반기노임기준"/>
      <sheetName val="분전반"/>
      <sheetName val="단락전류-A"/>
      <sheetName val="단가산근"/>
      <sheetName val="적용단가"/>
      <sheetName val="주경기-오배수"/>
      <sheetName val="수입"/>
      <sheetName val="설계내역"/>
      <sheetName val="CAT_5"/>
      <sheetName val="관개"/>
      <sheetName val="단가 및 재료비"/>
      <sheetName val="b_balju"/>
      <sheetName val=" 상부공통집계(총괄)"/>
      <sheetName val="토공정보"/>
      <sheetName val="품"/>
      <sheetName val="집"/>
      <sheetName val="대포2교접속"/>
      <sheetName val="관급자재"/>
      <sheetName val="이전비"/>
      <sheetName val="설직재_1"/>
      <sheetName val="연습"/>
      <sheetName val="우,오수"/>
      <sheetName val="전동기 SPEC"/>
      <sheetName val="99노임기준"/>
      <sheetName val="변화치수"/>
      <sheetName val="자판실행"/>
      <sheetName val="DB"/>
      <sheetName val="산출및내역"/>
      <sheetName val="수량산출"/>
      <sheetName val="직재산"/>
      <sheetName val="YES-T"/>
      <sheetName val="관일"/>
      <sheetName val="하천제원"/>
      <sheetName val="일위(설)"/>
      <sheetName val="양수장내역"/>
      <sheetName val="BOX_본체1"/>
      <sheetName val="단가_"/>
      <sheetName val="일위대가_(PM)"/>
      <sheetName val="Sheet1_(2)"/>
      <sheetName val="노무비_경비"/>
      <sheetName val="산재_안전"/>
      <sheetName val="표지_(2)"/>
      <sheetName val="표지_(3)"/>
      <sheetName val="표지_(4)"/>
      <sheetName val="표지_(5)"/>
      <sheetName val="PAD_TR보호대기초"/>
      <sheetName val="3_공통공사대비"/>
      <sheetName val="환경기계공정표_(3)"/>
      <sheetName val="1_수인터널"/>
      <sheetName val="6PILE__(돌출)"/>
      <sheetName val="2F_회의실견적(5_14_일대)"/>
      <sheetName val="수량산출서_갑지"/>
      <sheetName val="노무비_근거"/>
      <sheetName val="1_0표준품셈"/>
      <sheetName val="1_0계산품셈"/>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ENE-CAL_1"/>
      <sheetName val="plan&amp;section_of_foundation"/>
      <sheetName val="design_criteria"/>
      <sheetName val="IMPEADENCE_MAP_취수장"/>
      <sheetName val="현장관리비_산출내역"/>
      <sheetName val="1_설계조건"/>
      <sheetName val="1062-X방향_"/>
      <sheetName val="2_단면가정"/>
      <sheetName val="input_(2)"/>
      <sheetName val="기초계산_(2)"/>
      <sheetName val="노원열병합__건축공사기성내역서"/>
      <sheetName val="방배동내역_(총괄)"/>
      <sheetName val="배수공_주요자재_집계표"/>
      <sheetName val="1공구_건정토건_토공"/>
      <sheetName val="sum1_(2)"/>
      <sheetName val="4_전기"/>
      <sheetName val="입출재고현황_(2)"/>
      <sheetName val="TYPE_A"/>
      <sheetName val="내역서_"/>
      <sheetName val="1995년_섹터별_매출"/>
      <sheetName val="설산1_나"/>
    </sheetNames>
    <sheetDataSet>
      <sheetData sheetId="0" refreshError="1">
        <row r="732">
          <cell r="A732" t="str">
            <v>K02</v>
          </cell>
          <cell r="B732">
            <v>47</v>
          </cell>
          <cell r="C732">
            <v>0</v>
          </cell>
          <cell r="D732" t="str">
            <v>제 47 호표</v>
          </cell>
          <cell r="E732" t="str">
            <v>프라임코팅</v>
          </cell>
          <cell r="F732">
            <v>0</v>
          </cell>
          <cell r="G732">
            <v>0</v>
          </cell>
          <cell r="H732" t="str">
            <v>MC-1</v>
          </cell>
          <cell r="I732">
            <v>0</v>
          </cell>
          <cell r="J732">
            <v>0</v>
          </cell>
          <cell r="K732">
            <v>0</v>
          </cell>
          <cell r="L732" t="str">
            <v>근거 : 건설12-11</v>
          </cell>
          <cell r="M732">
            <v>0</v>
          </cell>
          <cell r="N732">
            <v>0</v>
          </cell>
          <cell r="O732">
            <v>0</v>
          </cell>
          <cell r="P732">
            <v>0</v>
          </cell>
          <cell r="Q732" t="str">
            <v>단위 : 100m2</v>
          </cell>
        </row>
        <row r="733">
          <cell r="A733" t="str">
            <v xml:space="preserve"> </v>
          </cell>
          <cell r="B733">
            <v>0</v>
          </cell>
          <cell r="C733">
            <v>0</v>
          </cell>
          <cell r="D733" t="str">
            <v>명    칭</v>
          </cell>
          <cell r="E733" t="str">
            <v>규   격</v>
          </cell>
          <cell r="F733" t="str">
            <v>단  위</v>
          </cell>
          <cell r="G733" t="str">
            <v>수  량</v>
          </cell>
          <cell r="H733" t="str">
            <v>직접</v>
          </cell>
          <cell r="I733" t="str">
            <v>재료비</v>
          </cell>
          <cell r="J733" t="str">
            <v>간접</v>
          </cell>
          <cell r="K733" t="str">
            <v>재료비</v>
          </cell>
          <cell r="L733" t="str">
            <v>직접</v>
          </cell>
          <cell r="M733" t="str">
            <v>노무비</v>
          </cell>
          <cell r="N733" t="str">
            <v>경</v>
          </cell>
          <cell r="O733" t="str">
            <v>비</v>
          </cell>
          <cell r="P733" t="str">
            <v>계</v>
          </cell>
          <cell r="Q733" t="str">
            <v>비    고</v>
          </cell>
        </row>
        <row r="734">
          <cell r="A734" t="str">
            <v xml:space="preserve"> </v>
          </cell>
          <cell r="B734">
            <v>0</v>
          </cell>
          <cell r="C734">
            <v>0</v>
          </cell>
          <cell r="D734">
            <v>0</v>
          </cell>
          <cell r="E734">
            <v>0</v>
          </cell>
          <cell r="F734">
            <v>0</v>
          </cell>
          <cell r="G734">
            <v>0</v>
          </cell>
          <cell r="H734" t="str">
            <v>단가</v>
          </cell>
          <cell r="I734" t="str">
            <v>금액</v>
          </cell>
          <cell r="J734" t="str">
            <v>단가</v>
          </cell>
          <cell r="K734" t="str">
            <v>금액</v>
          </cell>
          <cell r="L734" t="str">
            <v>단가</v>
          </cell>
          <cell r="M734" t="str">
            <v>금액</v>
          </cell>
          <cell r="N734" t="str">
            <v>단가</v>
          </cell>
          <cell r="O734" t="str">
            <v>금액</v>
          </cell>
        </row>
        <row r="735">
          <cell r="A735" t="str">
            <v>I005</v>
          </cell>
          <cell r="B735">
            <v>0.38</v>
          </cell>
          <cell r="C735">
            <v>0</v>
          </cell>
          <cell r="D735" t="str">
            <v>아스팔트</v>
          </cell>
          <cell r="E735" t="str">
            <v>MC-1</v>
          </cell>
          <cell r="F735" t="str">
            <v>d/m</v>
          </cell>
          <cell r="G735">
            <v>0.38</v>
          </cell>
          <cell r="H735">
            <v>38000</v>
          </cell>
          <cell r="I735">
            <v>14440</v>
          </cell>
          <cell r="J735">
            <v>0</v>
          </cell>
          <cell r="K735">
            <v>0</v>
          </cell>
          <cell r="L735">
            <v>0</v>
          </cell>
          <cell r="M735">
            <v>0</v>
          </cell>
          <cell r="N735">
            <v>0</v>
          </cell>
          <cell r="O735">
            <v>0</v>
          </cell>
          <cell r="P735">
            <v>14440</v>
          </cell>
        </row>
        <row r="736">
          <cell r="A736" t="str">
            <v>r036</v>
          </cell>
          <cell r="B736">
            <v>0.04</v>
          </cell>
          <cell r="C736">
            <v>0</v>
          </cell>
          <cell r="D736" t="str">
            <v>포장공</v>
          </cell>
          <cell r="E736">
            <v>0</v>
          </cell>
          <cell r="F736" t="str">
            <v>인</v>
          </cell>
          <cell r="G736">
            <v>0.04</v>
          </cell>
          <cell r="H736">
            <v>0</v>
          </cell>
          <cell r="I736">
            <v>0</v>
          </cell>
          <cell r="J736">
            <v>0</v>
          </cell>
          <cell r="K736">
            <v>0</v>
          </cell>
          <cell r="L736">
            <v>68200</v>
          </cell>
          <cell r="M736">
            <v>2728</v>
          </cell>
          <cell r="N736">
            <v>0</v>
          </cell>
          <cell r="O736">
            <v>0</v>
          </cell>
          <cell r="P736">
            <v>2728</v>
          </cell>
        </row>
        <row r="737">
          <cell r="A737" t="str">
            <v>r010</v>
          </cell>
          <cell r="B737">
            <v>0.12</v>
          </cell>
          <cell r="C737">
            <v>0</v>
          </cell>
          <cell r="D737" t="str">
            <v>보통인부</v>
          </cell>
          <cell r="E737">
            <v>0</v>
          </cell>
          <cell r="F737" t="str">
            <v>인</v>
          </cell>
          <cell r="G737">
            <v>0.12</v>
          </cell>
          <cell r="H737">
            <v>0</v>
          </cell>
          <cell r="I737">
            <v>0</v>
          </cell>
          <cell r="J737">
            <v>0</v>
          </cell>
          <cell r="K737">
            <v>0</v>
          </cell>
          <cell r="L737">
            <v>34900</v>
          </cell>
          <cell r="M737">
            <v>4188</v>
          </cell>
          <cell r="N737">
            <v>0</v>
          </cell>
          <cell r="O737">
            <v>0</v>
          </cell>
          <cell r="P737">
            <v>4188</v>
          </cell>
        </row>
        <row r="741">
          <cell r="D741" t="str">
            <v>보통인부</v>
          </cell>
          <cell r="E741">
            <v>0</v>
          </cell>
          <cell r="F741" t="str">
            <v>인</v>
          </cell>
          <cell r="G741">
            <v>0.12</v>
          </cell>
          <cell r="H741">
            <v>0</v>
          </cell>
          <cell r="I741">
            <v>0</v>
          </cell>
          <cell r="J741">
            <v>0</v>
          </cell>
          <cell r="K741">
            <v>0</v>
          </cell>
          <cell r="L741">
            <v>34900</v>
          </cell>
          <cell r="M741">
            <v>4188</v>
          </cell>
          <cell r="N741">
            <v>0</v>
          </cell>
          <cell r="O741">
            <v>0</v>
          </cell>
          <cell r="P741">
            <v>4188</v>
          </cell>
        </row>
        <row r="742">
          <cell r="A742" t="str">
            <v xml:space="preserve"> </v>
          </cell>
        </row>
        <row r="743">
          <cell r="A743" t="str">
            <v xml:space="preserve"> </v>
          </cell>
        </row>
        <row r="744">
          <cell r="A744" t="str">
            <v xml:space="preserve"> </v>
          </cell>
        </row>
        <row r="745">
          <cell r="A745" t="str">
            <v xml:space="preserve"> </v>
          </cell>
          <cell r="B745">
            <v>0</v>
          </cell>
          <cell r="C745" t="str">
            <v>K02</v>
          </cell>
          <cell r="D745" t="str">
            <v>계</v>
          </cell>
          <cell r="E745" t="str">
            <v>제 47 호표</v>
          </cell>
          <cell r="F745">
            <v>0</v>
          </cell>
          <cell r="G745">
            <v>0</v>
          </cell>
          <cell r="H745">
            <v>0</v>
          </cell>
          <cell r="I745">
            <v>14440</v>
          </cell>
          <cell r="J745">
            <v>0</v>
          </cell>
          <cell r="K745">
            <v>0</v>
          </cell>
          <cell r="L745">
            <v>0</v>
          </cell>
          <cell r="M745">
            <v>6916</v>
          </cell>
          <cell r="N745">
            <v>0</v>
          </cell>
          <cell r="O745">
            <v>0</v>
          </cell>
          <cell r="P745">
            <v>21356</v>
          </cell>
        </row>
        <row r="1400">
          <cell r="A1400" t="str">
            <v>B22</v>
          </cell>
          <cell r="B1400">
            <v>93</v>
          </cell>
          <cell r="C1400">
            <v>0</v>
          </cell>
          <cell r="D1400" t="str">
            <v>제 93 호표</v>
          </cell>
          <cell r="E1400" t="str">
            <v>관용접(Φ400mm)</v>
          </cell>
          <cell r="F1400">
            <v>0</v>
          </cell>
          <cell r="G1400">
            <v>0</v>
          </cell>
          <cell r="H1400">
            <v>0</v>
          </cell>
          <cell r="I1400">
            <v>0</v>
          </cell>
          <cell r="J1400">
            <v>0</v>
          </cell>
          <cell r="K1400">
            <v>0</v>
          </cell>
          <cell r="L1400" t="str">
            <v>근거 : 건설17-8</v>
          </cell>
          <cell r="M1400">
            <v>0</v>
          </cell>
          <cell r="N1400">
            <v>0</v>
          </cell>
          <cell r="O1400">
            <v>0</v>
          </cell>
          <cell r="P1400">
            <v>0</v>
          </cell>
          <cell r="Q1400" t="str">
            <v>단위 : 개소/6m</v>
          </cell>
        </row>
        <row r="1401">
          <cell r="A1401" t="str">
            <v xml:space="preserve"> </v>
          </cell>
          <cell r="B1401">
            <v>0</v>
          </cell>
          <cell r="C1401">
            <v>0</v>
          </cell>
          <cell r="D1401" t="str">
            <v>명    칭</v>
          </cell>
          <cell r="E1401" t="str">
            <v>규   격</v>
          </cell>
          <cell r="F1401" t="str">
            <v>단  위</v>
          </cell>
          <cell r="G1401" t="str">
            <v>수  량</v>
          </cell>
          <cell r="H1401" t="str">
            <v>직접</v>
          </cell>
          <cell r="I1401" t="str">
            <v>재료비</v>
          </cell>
          <cell r="J1401" t="str">
            <v>간접</v>
          </cell>
          <cell r="K1401" t="str">
            <v>재료비</v>
          </cell>
          <cell r="L1401" t="str">
            <v>직접</v>
          </cell>
          <cell r="M1401" t="str">
            <v>노무비</v>
          </cell>
          <cell r="N1401" t="str">
            <v>경</v>
          </cell>
          <cell r="O1401" t="str">
            <v>비</v>
          </cell>
          <cell r="P1401" t="str">
            <v>계</v>
          </cell>
          <cell r="Q1401" t="str">
            <v>비    고</v>
          </cell>
        </row>
        <row r="1402">
          <cell r="A1402" t="str">
            <v xml:space="preserve"> </v>
          </cell>
          <cell r="B1402">
            <v>0</v>
          </cell>
          <cell r="C1402">
            <v>0</v>
          </cell>
          <cell r="D1402">
            <v>0</v>
          </cell>
          <cell r="E1402">
            <v>0</v>
          </cell>
          <cell r="F1402">
            <v>0</v>
          </cell>
          <cell r="G1402">
            <v>0</v>
          </cell>
          <cell r="H1402" t="str">
            <v>단가</v>
          </cell>
          <cell r="I1402" t="str">
            <v>금액</v>
          </cell>
          <cell r="J1402" t="str">
            <v>단가</v>
          </cell>
          <cell r="K1402" t="str">
            <v>금액</v>
          </cell>
          <cell r="L1402" t="str">
            <v>단가</v>
          </cell>
          <cell r="M1402" t="str">
            <v>금액</v>
          </cell>
          <cell r="N1402" t="str">
            <v>단가</v>
          </cell>
          <cell r="O1402" t="str">
            <v>금액</v>
          </cell>
        </row>
        <row r="1403">
          <cell r="A1403" t="str">
            <v>I020</v>
          </cell>
          <cell r="B1403">
            <v>1.6</v>
          </cell>
          <cell r="C1403">
            <v>0</v>
          </cell>
          <cell r="D1403" t="str">
            <v>용접봉</v>
          </cell>
          <cell r="E1403" t="str">
            <v>115×3mm</v>
          </cell>
          <cell r="F1403" t="str">
            <v>kg</v>
          </cell>
          <cell r="G1403">
            <v>1.6</v>
          </cell>
          <cell r="H1403">
            <v>0</v>
          </cell>
          <cell r="I1403">
            <v>0</v>
          </cell>
          <cell r="J1403">
            <v>920</v>
          </cell>
          <cell r="K1403">
            <v>1472</v>
          </cell>
          <cell r="L1403">
            <v>0</v>
          </cell>
          <cell r="M1403">
            <v>0</v>
          </cell>
          <cell r="N1403">
            <v>0</v>
          </cell>
          <cell r="O1403">
            <v>0</v>
          </cell>
          <cell r="P1403">
            <v>1472</v>
          </cell>
        </row>
        <row r="1404">
          <cell r="A1404" t="str">
            <v>r013</v>
          </cell>
          <cell r="B1404">
            <v>0.54</v>
          </cell>
          <cell r="C1404">
            <v>0</v>
          </cell>
          <cell r="D1404" t="str">
            <v>용접공</v>
          </cell>
          <cell r="E1404">
            <v>0</v>
          </cell>
          <cell r="F1404" t="str">
            <v>인</v>
          </cell>
          <cell r="G1404">
            <v>0.54</v>
          </cell>
          <cell r="H1404">
            <v>0</v>
          </cell>
          <cell r="I1404">
            <v>0</v>
          </cell>
          <cell r="J1404">
            <v>0</v>
          </cell>
          <cell r="K1404">
            <v>0</v>
          </cell>
          <cell r="L1404">
            <v>65500</v>
          </cell>
          <cell r="M1404">
            <v>35370</v>
          </cell>
          <cell r="N1404">
            <v>0</v>
          </cell>
          <cell r="O1404">
            <v>0</v>
          </cell>
          <cell r="P1404">
            <v>35370</v>
          </cell>
        </row>
        <row r="1410">
          <cell r="D1410" t="str">
            <v>용접공</v>
          </cell>
          <cell r="E1410">
            <v>0</v>
          </cell>
          <cell r="F1410" t="str">
            <v>인</v>
          </cell>
          <cell r="G1410">
            <v>0.54</v>
          </cell>
          <cell r="H1410">
            <v>0</v>
          </cell>
          <cell r="I1410">
            <v>0</v>
          </cell>
          <cell r="J1410">
            <v>0</v>
          </cell>
          <cell r="K1410">
            <v>0</v>
          </cell>
          <cell r="L1410">
            <v>65500</v>
          </cell>
          <cell r="M1410">
            <v>35370</v>
          </cell>
          <cell r="N1410">
            <v>0</v>
          </cell>
          <cell r="O1410">
            <v>0</v>
          </cell>
          <cell r="P1410">
            <v>35370</v>
          </cell>
        </row>
        <row r="1411">
          <cell r="A1411" t="str">
            <v xml:space="preserve"> </v>
          </cell>
        </row>
        <row r="1412">
          <cell r="A1412" t="str">
            <v xml:space="preserve"> </v>
          </cell>
        </row>
        <row r="1413">
          <cell r="A1413" t="str">
            <v xml:space="preserve"> </v>
          </cell>
          <cell r="B1413">
            <v>0</v>
          </cell>
          <cell r="C1413" t="str">
            <v>B22</v>
          </cell>
          <cell r="D1413" t="str">
            <v>계</v>
          </cell>
          <cell r="E1413" t="str">
            <v>제 93 호표</v>
          </cell>
          <cell r="F1413">
            <v>0</v>
          </cell>
          <cell r="G1413">
            <v>0</v>
          </cell>
          <cell r="H1413">
            <v>0</v>
          </cell>
          <cell r="I1413">
            <v>0</v>
          </cell>
          <cell r="J1413">
            <v>0</v>
          </cell>
          <cell r="K1413">
            <v>1472</v>
          </cell>
          <cell r="L1413">
            <v>0</v>
          </cell>
          <cell r="M1413">
            <v>35370</v>
          </cell>
          <cell r="N1413">
            <v>0</v>
          </cell>
          <cell r="O1413">
            <v>0</v>
          </cell>
          <cell r="P1413">
            <v>36842</v>
          </cell>
        </row>
        <row r="1516">
          <cell r="A1516" t="str">
            <v>O03</v>
          </cell>
          <cell r="B1516">
            <v>101</v>
          </cell>
          <cell r="C1516">
            <v>0</v>
          </cell>
          <cell r="D1516" t="str">
            <v>제 101 호표</v>
          </cell>
          <cell r="E1516" t="str">
            <v>인력 터파기(풍화암 및 연암)</v>
          </cell>
          <cell r="F1516">
            <v>0</v>
          </cell>
          <cell r="G1516">
            <v>0</v>
          </cell>
          <cell r="H1516" t="str">
            <v>인력(2-3)</v>
          </cell>
          <cell r="I1516">
            <v>0</v>
          </cell>
          <cell r="J1516">
            <v>0</v>
          </cell>
          <cell r="K1516">
            <v>0</v>
          </cell>
          <cell r="L1516" t="str">
            <v>근거 : 토공3-1</v>
          </cell>
          <cell r="M1516">
            <v>0</v>
          </cell>
          <cell r="N1516">
            <v>0</v>
          </cell>
          <cell r="O1516">
            <v>0</v>
          </cell>
          <cell r="P1516">
            <v>0</v>
          </cell>
          <cell r="Q1516" t="str">
            <v>단위 :㎥</v>
          </cell>
        </row>
        <row r="1517">
          <cell r="A1517" t="str">
            <v xml:space="preserve"> </v>
          </cell>
          <cell r="B1517">
            <v>0</v>
          </cell>
          <cell r="C1517">
            <v>0</v>
          </cell>
          <cell r="D1517" t="str">
            <v>명    칭</v>
          </cell>
          <cell r="E1517" t="str">
            <v>규   격</v>
          </cell>
          <cell r="F1517" t="str">
            <v>단  위</v>
          </cell>
          <cell r="G1517" t="str">
            <v>수  량</v>
          </cell>
          <cell r="H1517" t="str">
            <v>직접</v>
          </cell>
          <cell r="I1517" t="str">
            <v>재료비</v>
          </cell>
          <cell r="J1517" t="str">
            <v>간접</v>
          </cell>
          <cell r="K1517" t="str">
            <v>재료비</v>
          </cell>
          <cell r="L1517" t="str">
            <v>직접</v>
          </cell>
          <cell r="M1517" t="str">
            <v>노무비</v>
          </cell>
          <cell r="N1517" t="str">
            <v>경</v>
          </cell>
          <cell r="O1517" t="str">
            <v>비</v>
          </cell>
          <cell r="P1517" t="str">
            <v>계</v>
          </cell>
          <cell r="Q1517" t="str">
            <v>비    고</v>
          </cell>
        </row>
        <row r="1518">
          <cell r="A1518" t="str">
            <v xml:space="preserve"> </v>
          </cell>
          <cell r="B1518">
            <v>0</v>
          </cell>
          <cell r="C1518">
            <v>0</v>
          </cell>
          <cell r="D1518">
            <v>0</v>
          </cell>
          <cell r="E1518">
            <v>0</v>
          </cell>
          <cell r="F1518">
            <v>0</v>
          </cell>
          <cell r="G1518">
            <v>0</v>
          </cell>
          <cell r="H1518" t="str">
            <v>단가</v>
          </cell>
          <cell r="I1518" t="str">
            <v>금액</v>
          </cell>
          <cell r="J1518" t="str">
            <v>단가</v>
          </cell>
          <cell r="K1518" t="str">
            <v>금액</v>
          </cell>
          <cell r="L1518" t="str">
            <v>단가</v>
          </cell>
          <cell r="M1518" t="str">
            <v>금액</v>
          </cell>
          <cell r="N1518" t="str">
            <v>단가</v>
          </cell>
          <cell r="O1518" t="str">
            <v>금액</v>
          </cell>
        </row>
        <row r="1519">
          <cell r="A1519" t="str">
            <v>r010</v>
          </cell>
          <cell r="B1519">
            <v>1</v>
          </cell>
          <cell r="C1519">
            <v>0</v>
          </cell>
          <cell r="D1519" t="str">
            <v>보통인부</v>
          </cell>
          <cell r="E1519">
            <v>0</v>
          </cell>
          <cell r="F1519" t="str">
            <v>인</v>
          </cell>
          <cell r="G1519">
            <v>1</v>
          </cell>
          <cell r="H1519">
            <v>0</v>
          </cell>
          <cell r="I1519">
            <v>0</v>
          </cell>
          <cell r="J1519">
            <v>0</v>
          </cell>
          <cell r="K1519">
            <v>0</v>
          </cell>
          <cell r="L1519">
            <v>34900</v>
          </cell>
          <cell r="M1519">
            <v>34900</v>
          </cell>
          <cell r="N1519">
            <v>0</v>
          </cell>
          <cell r="O1519">
            <v>0</v>
          </cell>
          <cell r="P1519">
            <v>34900</v>
          </cell>
          <cell r="Q1519" t="str">
            <v>주위에 장애물이 있을경우</v>
          </cell>
        </row>
        <row r="1520">
          <cell r="A1520" t="str">
            <v>R037</v>
          </cell>
          <cell r="B1520">
            <v>2</v>
          </cell>
          <cell r="C1520">
            <v>0</v>
          </cell>
          <cell r="D1520" t="str">
            <v>할석공</v>
          </cell>
          <cell r="E1520">
            <v>0</v>
          </cell>
          <cell r="F1520" t="str">
            <v>인</v>
          </cell>
          <cell r="G1520">
            <v>2</v>
          </cell>
          <cell r="H1520">
            <v>0</v>
          </cell>
          <cell r="I1520">
            <v>0</v>
          </cell>
          <cell r="J1520">
            <v>0</v>
          </cell>
          <cell r="K1520">
            <v>0</v>
          </cell>
          <cell r="L1520">
            <v>65700</v>
          </cell>
          <cell r="M1520">
            <v>131400</v>
          </cell>
          <cell r="N1520">
            <v>0</v>
          </cell>
          <cell r="O1520">
            <v>0</v>
          </cell>
          <cell r="P1520">
            <v>131400</v>
          </cell>
          <cell r="Q1520" t="str">
            <v>50%까지 할증가능</v>
          </cell>
        </row>
        <row r="1527">
          <cell r="D1527" t="str">
            <v>할석공</v>
          </cell>
          <cell r="E1527">
            <v>0</v>
          </cell>
          <cell r="F1527" t="str">
            <v>인</v>
          </cell>
          <cell r="G1527">
            <v>2</v>
          </cell>
          <cell r="H1527">
            <v>0</v>
          </cell>
          <cell r="I1527">
            <v>0</v>
          </cell>
          <cell r="J1527">
            <v>0</v>
          </cell>
          <cell r="K1527">
            <v>0</v>
          </cell>
          <cell r="L1527">
            <v>65700</v>
          </cell>
          <cell r="M1527">
            <v>131400</v>
          </cell>
          <cell r="N1527">
            <v>0</v>
          </cell>
          <cell r="O1527">
            <v>0</v>
          </cell>
          <cell r="P1527">
            <v>131400</v>
          </cell>
          <cell r="Q1527" t="str">
            <v>50%까지 할증가능</v>
          </cell>
        </row>
        <row r="1528">
          <cell r="A1528" t="str">
            <v xml:space="preserve"> </v>
          </cell>
        </row>
        <row r="1529">
          <cell r="A1529" t="str">
            <v xml:space="preserve"> </v>
          </cell>
          <cell r="B1529">
            <v>0</v>
          </cell>
          <cell r="C1529" t="str">
            <v>O03</v>
          </cell>
          <cell r="D1529" t="str">
            <v>계</v>
          </cell>
          <cell r="E1529" t="str">
            <v>제 101 호표</v>
          </cell>
          <cell r="F1529">
            <v>0</v>
          </cell>
          <cell r="G1529">
            <v>0</v>
          </cell>
          <cell r="H1529">
            <v>0</v>
          </cell>
          <cell r="I1529">
            <v>0</v>
          </cell>
          <cell r="J1529">
            <v>0</v>
          </cell>
          <cell r="K1529">
            <v>0</v>
          </cell>
          <cell r="L1529">
            <v>0</v>
          </cell>
          <cell r="M1529">
            <v>166300</v>
          </cell>
          <cell r="N1529">
            <v>0</v>
          </cell>
          <cell r="O1529">
            <v>0</v>
          </cell>
          <cell r="P1529">
            <v>166300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heet1 (3)"/>
      <sheetName val="Sheet1 (4)"/>
      <sheetName val="일위대가(계측기설치)"/>
      <sheetName val="IMPEADENCE MAP 취수장"/>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간지 (3)"/>
      <sheetName val="변경요약"/>
      <sheetName val="변경요약 (2)"/>
      <sheetName val="변경요약 (3)"/>
      <sheetName val="변경요약 (4)"/>
      <sheetName val="간지(적색)"/>
      <sheetName val="미원지구주요자재집계"/>
      <sheetName val="가정오수관집계"/>
      <sheetName val="미원2주요자재집계표"/>
      <sheetName val="미원3주요자재집계표"/>
      <sheetName val="미원4주요자재집계표"/>
      <sheetName val="미원5주요자재집계표"/>
      <sheetName val="미원6주요자재집계표"/>
      <sheetName val="미원7주요자재집계표"/>
      <sheetName val="미원8주요자재집계표"/>
      <sheetName val="미원1주요자재집계할증포함"/>
      <sheetName val="미원1주요자재집계표"/>
      <sheetName val="부대공관급자재"/>
      <sheetName val="포장관급자재"/>
      <sheetName val="오수받이관급사급"/>
      <sheetName val="가정오수관공 관급사급"/>
      <sheetName val="토류판수량집계"/>
      <sheetName val="집계표"/>
      <sheetName val="토공집계표"/>
      <sheetName val="11-00"/>
      <sheetName val="11-05"/>
      <sheetName val="11-10"/>
      <sheetName val="11-15"/>
      <sheetName val="11-20"/>
      <sheetName val="11-25"/>
      <sheetName val="11-30"/>
      <sheetName val="11-35"/>
      <sheetName val="11-40"/>
      <sheetName val="11-45"/>
      <sheetName val="12-00"/>
      <sheetName val="접합토공산출"/>
      <sheetName val="INPUT"/>
      <sheetName val="단위수량산출"/>
      <sheetName val="오수관로집계"/>
      <sheetName val="오수관로수량산출"/>
      <sheetName val="직관산출근거"/>
      <sheetName val="관로공제산출"/>
      <sheetName val="지수단관산출"/>
      <sheetName val="맨홀공제단위수량"/>
      <sheetName val="맨홀수량집계"/>
      <sheetName val="맨홀수량집계 (2)"/>
      <sheetName val="맨홀자재집계"/>
      <sheetName val="자재산출"/>
      <sheetName val="맨홀평균높이계산"/>
      <sheetName val="맨홀높이산출 (2)"/>
      <sheetName val="맨홀수량산출"/>
      <sheetName val="맨홀단위수량"/>
      <sheetName val="맨홀토공집계"/>
      <sheetName val="맨홀토공산출"/>
      <sheetName val="맨홀변경단가산출"/>
      <sheetName val="맨홀단위수량 (3)"/>
      <sheetName val="laroux"/>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탑기초설치"/>
      <sheetName val="철탑기초설치(2)"/>
      <sheetName val="철탑제작설치"/>
      <sheetName val="방진망"/>
      <sheetName val="방진벽"/>
      <sheetName val="사급집계"/>
      <sheetName val="Sheet1"/>
    </sheetNames>
    <sheetDataSet>
      <sheetData sheetId="0"/>
      <sheetData sheetId="1"/>
      <sheetData sheetId="2"/>
      <sheetData sheetId="3"/>
      <sheetData sheetId="4"/>
      <sheetData sheetId="5"/>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당진"/>
      <sheetName val="말뚝물량"/>
      <sheetName val="견적서세부내용"/>
      <sheetName val="견적내용입력"/>
      <sheetName val="노임단가"/>
      <sheetName val="B부대공"/>
      <sheetName val="2차 설계내역서(변경)"/>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로단위수량"/>
      <sheetName val="BOX 본체"/>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형맨홀수량"/>
      <sheetName val="원형1호맨홀토공수량"/>
      <sheetName val="설계조건"/>
    </sheetNames>
    <sheetDataSet>
      <sheetData sheetId="0"/>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3"/>
      <sheetName val="Module4"/>
      <sheetName val="1"/>
      <sheetName val="도움말"/>
      <sheetName val="사용설명"/>
      <sheetName val="기타경비산출근거"/>
      <sheetName val="갑지"/>
      <sheetName val="원가계산기준"/>
      <sheetName val="갑지인쇄"/>
      <sheetName val="공사비내역서"/>
      <sheetName val="일반자재단가"/>
      <sheetName val="중기가격"/>
      <sheetName val="중기산출"/>
      <sheetName val="노임단가"/>
      <sheetName val="시중노임인쇄"/>
      <sheetName val="Dialog2"/>
      <sheetName val="TW"/>
      <sheetName val="BW"/>
      <sheetName val="UW"/>
      <sheetName val="GJ"/>
      <sheetName val="PJ"/>
      <sheetName val="BD"/>
      <sheetName val="CODE"/>
      <sheetName val="Dialog4"/>
      <sheetName val="Dialog5"/>
      <sheetName val="Dialog6"/>
      <sheetName val="Dialog7"/>
      <sheetName val="Dialog8"/>
      <sheetName val="Dialog9"/>
      <sheetName val="Dialog10"/>
      <sheetName val="목록보기"/>
      <sheetName val="초기"/>
      <sheetName val="토공목차"/>
      <sheetName val="법면목차"/>
      <sheetName val="배수공목차"/>
      <sheetName val="구조물공목차"/>
      <sheetName val="포장공목차"/>
      <sheetName val="부대공목차"/>
      <sheetName val="토공"/>
      <sheetName val="법면"/>
      <sheetName val="배수공1"/>
      <sheetName val="포장공"/>
      <sheetName val="구조물공"/>
      <sheetName val="부대공"/>
      <sheetName val="중기일위대가"/>
      <sheetName val="중기일위대가목록인쇄"/>
      <sheetName val="예정공정표"/>
      <sheetName val="일위대가표"/>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25">
          <cell r="I25">
            <v>18629</v>
          </cell>
        </row>
      </sheetData>
      <sheetData sheetId="45"/>
      <sheetData sheetId="46"/>
      <sheetData sheetId="4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력DATA"/>
      <sheetName val="교량간지(1)"/>
      <sheetName val="설계책임자의견"/>
      <sheetName val="교량간지 (2)"/>
      <sheetName val="흐름도"/>
      <sheetName val="INPUT설계의견"/>
      <sheetName val="OUTPUT결과설계의견"/>
      <sheetName val="교량간지 (3)"/>
      <sheetName val="바닥판"/>
      <sheetName val="JOIN(2span)"/>
      <sheetName val="JOIN(3span)"/>
      <sheetName val="철근량산정및사용성검토"/>
      <sheetName val="최적철근량산정"/>
      <sheetName val="신축량산정J2"/>
      <sheetName val="신축량산정J3"/>
      <sheetName val="신축량산정"/>
      <sheetName val="반력산정1"/>
      <sheetName val="반력산정2"/>
      <sheetName val="반력산정3"/>
      <sheetName val="8.횡빔의 설계"/>
      <sheetName val="교량간지 (4)"/>
      <sheetName val="주빔의 설계"/>
      <sheetName val="교량간지 (5)"/>
      <sheetName val="SAP2Sapn"/>
      <sheetName val="DATE"/>
      <sheetName val="2000년1차"/>
      <sheetName val="200"/>
      <sheetName val="#REF"/>
      <sheetName val="조명율표"/>
      <sheetName val="4.2유효폭의 계산"/>
      <sheetName val="중기일위대가"/>
      <sheetName val="터파기및재료"/>
      <sheetName val="노임단가"/>
      <sheetName val="정부노임단가"/>
      <sheetName val="산근"/>
      <sheetName val="약품공급2"/>
      <sheetName val="데리네이타현황"/>
      <sheetName val="단가대비표"/>
      <sheetName val="PC30-3"/>
      <sheetName val="점검총괄"/>
      <sheetName val="조명시설"/>
      <sheetName val="공사착공계"/>
      <sheetName val="입찰안"/>
      <sheetName val="조명일위"/>
      <sheetName val="가시설수량"/>
      <sheetName val="단위수량"/>
      <sheetName val="3BL공동구 수량"/>
      <sheetName val="단위중량"/>
      <sheetName val="ABUT수량-A1"/>
      <sheetName val="총중목"/>
      <sheetName val="교각1"/>
      <sheetName val="중기"/>
      <sheetName val="토사(PE)"/>
      <sheetName val="내역서적용수량"/>
      <sheetName val="세부내역"/>
      <sheetName val="산출근거"/>
      <sheetName val="횡배위치"/>
      <sheetName val="1~69"/>
      <sheetName val="101동"/>
      <sheetName val="일위대가"/>
      <sheetName val="입력변수"/>
      <sheetName val="노임"/>
      <sheetName val="자료"/>
      <sheetName val="철근량"/>
      <sheetName val="당진1,2호기전선관설치및접지4차공사내역서-을지"/>
      <sheetName val="1,2공구원가계산서"/>
      <sheetName val="2공구산출내역"/>
      <sheetName val="1공구산출내역서"/>
      <sheetName val="#3_일위대가목록"/>
      <sheetName val="이토변실(A3-LINE)"/>
      <sheetName val="5.정산서"/>
      <sheetName val="암거 제원표-1단계"/>
      <sheetName val="조경일람"/>
      <sheetName val="위치조서"/>
      <sheetName val="접지수량"/>
      <sheetName val="슬래브(PF)(하류)"/>
      <sheetName val="FAB4생산"/>
      <sheetName val="기초(중마오수)"/>
      <sheetName val="장비집계"/>
      <sheetName val="수량산출"/>
      <sheetName val="SORCE1"/>
      <sheetName val="가시설단위수량"/>
      <sheetName val="1호맨홀가감수량"/>
      <sheetName val="가시설(TYPE-A)"/>
      <sheetName val="1-1평균터파기고(1)"/>
      <sheetName val="1호맨홀수량산출"/>
      <sheetName val="Sheet1 (2)"/>
      <sheetName val="0.단가"/>
      <sheetName val="건축내역"/>
      <sheetName val="유입량"/>
      <sheetName val="산근9사전재해영향소요인력"/>
      <sheetName val="대포2교접속"/>
      <sheetName val="천방교접속"/>
      <sheetName val="중기조종사 단위단가"/>
      <sheetName val="유입맨홀산출"/>
      <sheetName val="내역서"/>
      <sheetName val="인부노임"/>
      <sheetName val="지하시설물작성"/>
      <sheetName val="조도계산서 (도서)"/>
      <sheetName val="8.3해석단면 선정"/>
      <sheetName val="내역"/>
      <sheetName val="편입토지조서"/>
      <sheetName val="날개벽수량표"/>
      <sheetName val="DB"/>
      <sheetName val="복구신대가"/>
      <sheetName val="내역전기"/>
      <sheetName val="식생블럭단위수량"/>
      <sheetName val="N賃率-職"/>
      <sheetName val="Sheet5"/>
      <sheetName val="BSD (2)"/>
      <sheetName val="ITEM"/>
      <sheetName val="투찰"/>
      <sheetName val="플랜트 설치"/>
      <sheetName val="설계개요"/>
      <sheetName val="환률"/>
      <sheetName val="sub"/>
      <sheetName val="Macro2"/>
      <sheetName val="Macro1"/>
      <sheetName val="4.전기"/>
      <sheetName val="문학간접"/>
      <sheetName val="유효폭의 계산"/>
      <sheetName val="type-F"/>
      <sheetName val="단면치수"/>
      <sheetName val="sheet1"/>
      <sheetName val="형상"/>
      <sheetName val="단가 및 재료비"/>
      <sheetName val="라.공사비"/>
      <sheetName val="다.도서인쇄비"/>
      <sheetName val="99총공사내역서"/>
      <sheetName val="DANGA"/>
      <sheetName val="계약내역"/>
      <sheetName val="중기적산목록"/>
      <sheetName val="ilch"/>
      <sheetName val="H-PILE수량집계"/>
      <sheetName val="보도경계블럭"/>
      <sheetName val="구조물공 수량집계표"/>
      <sheetName val="FRT_O"/>
      <sheetName val="FAB_I"/>
      <sheetName val="집계표"/>
      <sheetName val="준검 내역서"/>
      <sheetName val="입력"/>
      <sheetName val="&lt;--"/>
      <sheetName val="시중노임"/>
      <sheetName val="견적서"/>
      <sheetName val="단가일람"/>
      <sheetName val="원형맨홀수량"/>
      <sheetName val="명세서"/>
      <sheetName val="신호등일위대가"/>
      <sheetName val="연결임시"/>
      <sheetName val="몰탈재료산출"/>
      <sheetName val="뚝토공"/>
      <sheetName val="교각계산"/>
      <sheetName val="공기압축기실"/>
      <sheetName val="단가"/>
      <sheetName val="원형1호맨홀토공수량"/>
      <sheetName val="포장공"/>
      <sheetName val="대창(함평)"/>
      <sheetName val="대창(장성)"/>
      <sheetName val="맨홀수량집계"/>
      <sheetName val="부대내역"/>
      <sheetName val="단가조사서"/>
      <sheetName val="실행(1)"/>
      <sheetName val="표지"/>
      <sheetName val="품셈TABLE"/>
      <sheetName val="8.PILE  (돌출)"/>
      <sheetName val="WORK"/>
      <sheetName val="단위단가"/>
      <sheetName val="중기사용료"/>
      <sheetName val="지중자재단가"/>
      <sheetName val="일위대가목록"/>
      <sheetName val="내역서 제출"/>
      <sheetName val="슬래브수량"/>
      <sheetName val="재료"/>
      <sheetName val="현황산출서"/>
      <sheetName val="간지"/>
      <sheetName val="맨홀수량산출"/>
      <sheetName val="실행철강하도"/>
      <sheetName val="일반맨홀수량집계(A-7 LINE)"/>
      <sheetName val="주형"/>
      <sheetName val="원가계산서구조조정"/>
      <sheetName val="일위-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신천교(음성)"/>
      <sheetName val="ilch"/>
      <sheetName val="Sheet1 (2)"/>
      <sheetName val="집계"/>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슬래브설계"/>
      <sheetName val="단면력도"/>
      <sheetName val="내진"/>
      <sheetName val="내진삽도"/>
      <sheetName val="단면가정"/>
      <sheetName val="균열검토"/>
      <sheetName val="Sheet2"/>
      <sheetName val="신축이음"/>
      <sheetName val="접속슬래브"/>
      <sheetName val="교좌면설계"/>
      <sheetName val="그림"/>
      <sheetName val="횡방향거더"/>
      <sheetName val="단면력정리"/>
      <sheetName val="교각계산"/>
      <sheetName val="우각부보강"/>
      <sheetName val="쌍송교"/>
      <sheetName val="MOTOR"/>
      <sheetName val="ITEM"/>
      <sheetName val="일반공사"/>
      <sheetName val="노임"/>
      <sheetName val="JANGNAE2"/>
      <sheetName val="토목변경"/>
      <sheetName val="FOOTING단면력"/>
      <sheetName val="INPUT"/>
      <sheetName val="기둥(원형)"/>
      <sheetName val="ABUT수량-A1"/>
      <sheetName val="갑지"/>
      <sheetName val="터널조도"/>
      <sheetName val="좌표단면SPRING"/>
      <sheetName val="전력구구조물산근"/>
      <sheetName val="원형1호맨홀토공수량"/>
      <sheetName val="내역서(기성청구)"/>
      <sheetName val="토사(PE)"/>
      <sheetName val="노무비"/>
      <sheetName val="수안보-MBR1"/>
      <sheetName val="Sheet3"/>
      <sheetName val="정부노임단가"/>
      <sheetName val="U-TYPE(1)"/>
      <sheetName val="준검 내역서"/>
      <sheetName val="NOMUBI"/>
      <sheetName val="sw1"/>
      <sheetName val="cost"/>
      <sheetName val="01하반기노임"/>
      <sheetName val="1. 설계조건 2.단면가정 3. 하중계산"/>
      <sheetName val="DATA 입력란"/>
      <sheetName val="IN"/>
      <sheetName val="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단가비교"/>
      <sheetName val="견적대비"/>
      <sheetName val="일위대가"/>
      <sheetName val="Sheet11"/>
      <sheetName val="Sheet12"/>
      <sheetName val="Sheet13"/>
      <sheetName val="Sheet14"/>
      <sheetName val="Sheet15"/>
      <sheetName val="Sheet16"/>
      <sheetName val="조도계산서 (도서)"/>
      <sheetName val="바닥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area"/>
      <sheetName val="우수(분류)area"/>
      <sheetName val="우수(합류)area"/>
      <sheetName val="FOOTING단면력"/>
      <sheetName val="설계조건"/>
      <sheetName val="3련 BOX"/>
      <sheetName val="일반맨홀수량집계"/>
      <sheetName val="가시설단위수량"/>
      <sheetName val="토사(PE)"/>
      <sheetName val="기계경비"/>
      <sheetName val="부하계산서"/>
      <sheetName val="입력DATA"/>
      <sheetName val="바닥판"/>
      <sheetName val="가시설수량"/>
      <sheetName val="단위수량"/>
      <sheetName val="Sheet17"/>
      <sheetName val="좌표단면SPRING"/>
      <sheetName val="중기사용료"/>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승달문예회관)"/>
      <sheetName val="변압기용량"/>
      <sheetName val="발전기"/>
      <sheetName val="발전기부하"/>
      <sheetName val="축전지"/>
      <sheetName val="전압조건"/>
      <sheetName val="전압강하계산서"/>
      <sheetName val="부하조건"/>
      <sheetName val="부하계산서"/>
      <sheetName val="부하(성남)"/>
      <sheetName val="조도계산서 (도서)"/>
      <sheetName val="인건비"/>
      <sheetName val="내역서"/>
      <sheetName val="가도공"/>
      <sheetName val="부하_성남_"/>
      <sheetName val="FORM-0"/>
      <sheetName val="중기일위대가"/>
      <sheetName val="공사비예산서(토목분)"/>
      <sheetName val="정부노임단가"/>
      <sheetName val="중기사용료"/>
      <sheetName val="SD"/>
      <sheetName val="노임단가"/>
      <sheetName val="Sheet1"/>
      <sheetName val="LOPCALC"/>
      <sheetName val="전차선로 물량표"/>
      <sheetName val="집수정(600-700)"/>
      <sheetName val="대로근거"/>
      <sheetName val="중로근거"/>
      <sheetName val="바닥판"/>
      <sheetName val="현장지지물물량"/>
      <sheetName val="Macro1"/>
      <sheetName val="설계조건"/>
      <sheetName val="제경비"/>
      <sheetName val="기기리스트"/>
      <sheetName val="Sheet17"/>
      <sheetName val="수질정화시설"/>
      <sheetName val="단면가정"/>
      <sheetName val="부재력정리"/>
      <sheetName val="금액내역서"/>
      <sheetName val="가설건물"/>
      <sheetName val="전기실및집수정"/>
      <sheetName val="목차"/>
      <sheetName val="내역"/>
      <sheetName val="2공구수량"/>
      <sheetName val="TRE TABLE"/>
      <sheetName val="DATA"/>
      <sheetName val="BOJUNGGM"/>
      <sheetName val="L-type"/>
      <sheetName val="UEC영화관본공사내역"/>
      <sheetName val="#REF"/>
      <sheetName val="사급자재"/>
      <sheetName val="집계표"/>
      <sheetName val="대전-교대(A1-A2)"/>
      <sheetName val="수량산출내역1115"/>
      <sheetName val="지급자재"/>
      <sheetName val="교각1"/>
      <sheetName val="타공종이기"/>
      <sheetName val="계약"/>
      <sheetName val="INPUT"/>
      <sheetName val="ABUT수량-A1"/>
      <sheetName val="96작생능"/>
      <sheetName val="설직재-1"/>
      <sheetName val="수량산출"/>
      <sheetName val="별표총괄"/>
      <sheetName val="방송(체육관)"/>
      <sheetName val="Macro(전선)"/>
      <sheetName val="영창26"/>
      <sheetName val="단가비교"/>
      <sheetName val="다이꾸"/>
      <sheetName val="조도계산서_(도서)"/>
      <sheetName val="PI"/>
      <sheetName val="7.1유효폭"/>
      <sheetName val="처리단락"/>
      <sheetName val="공통"/>
      <sheetName val="MOTOR"/>
      <sheetName val="U-TYPE(1)"/>
      <sheetName val="일위대가"/>
      <sheetName val="노임이"/>
      <sheetName val="내역표지"/>
      <sheetName val="토목주소"/>
      <sheetName val="프랜트면허"/>
      <sheetName val="골조시행"/>
      <sheetName val="EQUIP LIST"/>
      <sheetName val="BOM(Elec)"/>
      <sheetName val="건축부하"/>
      <sheetName val="약전닥트"/>
      <sheetName val="일지-H"/>
      <sheetName val="김포IO"/>
      <sheetName val="LD"/>
      <sheetName val="FA설치명세"/>
      <sheetName val="기별"/>
      <sheetName val="설계명세서"/>
      <sheetName val="부하LOAD"/>
      <sheetName val="Ç¥Áö(½Â´Þ¹®¿¹È¸°ü)"/>
      <sheetName val="º¯¾Ð±â¿ë·®"/>
      <sheetName val="¹ßÀü±â"/>
      <sheetName val="¹ßÀü±âºÎÇÏ"/>
      <sheetName val="ÃàÀüÁö"/>
      <sheetName val="Àü¾ÐÁ¶°Ç"/>
      <sheetName val="Àü¾Ð°­ÇÏ°è»ê¼­"/>
      <sheetName val="ºÎÇÏÁ¶°Ç"/>
      <sheetName val="ºÎÇÏ°è»ê¼­"/>
      <sheetName val="ºÎÇÏ(¼º³²)"/>
      <sheetName val="ºÎÇÏ_¼º³²_"/>
      <sheetName val="토목품셈"/>
      <sheetName val="cable산출"/>
      <sheetName val="?????"/>
      <sheetName val="BEND LOSS"/>
      <sheetName val="공통(20-91)"/>
      <sheetName val="한강운반비"/>
      <sheetName val="노임"/>
      <sheetName val="자재"/>
      <sheetName val="상세내역총괄"/>
      <sheetName val="200"/>
      <sheetName val="직노"/>
      <sheetName val="단중표"/>
      <sheetName val="Man Power &amp; Comp"/>
      <sheetName val="노무비"/>
      <sheetName val="FD"/>
      <sheetName val="99관저"/>
      <sheetName val="8.INTER CONNECTING"/>
      <sheetName val="2선재"/>
      <sheetName val="내역대비표"/>
      <sheetName val="CC16-내역서"/>
      <sheetName val="조건표"/>
      <sheetName val="수량"/>
      <sheetName val="단가"/>
      <sheetName val="HX"/>
      <sheetName val="현장식당(1)"/>
      <sheetName val="데이타"/>
      <sheetName val="부대내역"/>
      <sheetName val="ITEM"/>
      <sheetName val="터널조도"/>
      <sheetName val="식재인부"/>
      <sheetName val="제잡비집계"/>
      <sheetName val="1,2공구원가계산서"/>
      <sheetName val="2공구산출내역"/>
      <sheetName val="1공구산출내역서"/>
      <sheetName val="조명율표"/>
      <sheetName val="설계예산서"/>
      <sheetName val="총계"/>
      <sheetName val="예산내역서"/>
      <sheetName val="Sheet5"/>
      <sheetName val="TABLE"/>
      <sheetName val="FB25JN"/>
      <sheetName val="역T형교대(말뚝기초)"/>
      <sheetName val="아파트 "/>
      <sheetName val="자재단가"/>
      <sheetName val="주식"/>
      <sheetName val="Sheet1 (2)"/>
      <sheetName val="중동공구"/>
      <sheetName val="예가표"/>
      <sheetName val="현황산출서"/>
      <sheetName val="Sheet3"/>
      <sheetName val="개소별수량산출"/>
      <sheetName val="XXXXXX"/>
      <sheetName val="갑지"/>
      <sheetName val="총괄"/>
      <sheetName val="표지"/>
      <sheetName val="3"/>
      <sheetName val="연돌일위집계"/>
      <sheetName val="99노임기준"/>
      <sheetName val="투찰"/>
      <sheetName val="시중노임단가"/>
      <sheetName val="소비자가"/>
      <sheetName val="DATE"/>
      <sheetName val="정렬"/>
      <sheetName val="일위대가(가설)"/>
      <sheetName val="교각계산"/>
      <sheetName val="대치판정"/>
      <sheetName val="조명시설"/>
      <sheetName val="E01"/>
      <sheetName val="MVE02"/>
      <sheetName val="단가표"/>
      <sheetName val="tggwan(mac)"/>
      <sheetName val="ⴭⴭⴭⴭ"/>
      <sheetName val="간선계산"/>
      <sheetName val="인사자료총집계"/>
      <sheetName val="설계개요"/>
      <sheetName val="입찰안"/>
      <sheetName val="전차선로_물량표"/>
      <sheetName val="소요자재"/>
      <sheetName val="노무산출서"/>
      <sheetName val="적용단위길이"/>
      <sheetName val="TRE_TABLE"/>
      <sheetName val="내역기준"/>
      <sheetName val="포장직선구간"/>
      <sheetName val="SRC-B3U2"/>
      <sheetName val="항목등록"/>
      <sheetName val="입력값"/>
      <sheetName val="뚝토공"/>
      <sheetName val="001"/>
      <sheetName val="투자효율분석"/>
      <sheetName val="법면"/>
      <sheetName val="부대공"/>
      <sheetName val="구조물공"/>
      <sheetName val="포장공"/>
      <sheetName val="토공"/>
      <sheetName val="배수공1"/>
      <sheetName val="철근단면적"/>
      <sheetName val="토사(PE)"/>
      <sheetName val="비용적자료"/>
      <sheetName val="설계내역서"/>
      <sheetName val="Pack-3"/>
      <sheetName val="QUOTATION"/>
      <sheetName val="QUOTATION (2)"/>
      <sheetName val="단면 (2)"/>
      <sheetName val="전기일위대가"/>
      <sheetName val="처리장"/>
      <sheetName val="하수관로"/>
      <sheetName val="TYPE1"/>
      <sheetName val="철근량"/>
      <sheetName val="0124"/>
      <sheetName val="M1"/>
      <sheetName val="Total"/>
      <sheetName val="표지 (2)"/>
      <sheetName val="CTEMCOST"/>
      <sheetName val="M3산출"/>
      <sheetName val="BAND(200)"/>
      <sheetName val="EL 표면적"/>
      <sheetName val="Detail"/>
      <sheetName val="수리결과"/>
      <sheetName val="steam table"/>
      <sheetName val="INPUT(덕도방향-시점)"/>
      <sheetName val="화전내"/>
      <sheetName val="수로단위수량"/>
      <sheetName val="우각부보강"/>
      <sheetName val="몰탈콘크리트"/>
      <sheetName val="4-3 보온 기본물량집계"/>
      <sheetName val="시공여유율"/>
      <sheetName val="Sheet6"/>
      <sheetName val="차선도색현황"/>
      <sheetName val="건축공사 내역"/>
      <sheetName val="배수공"/>
      <sheetName val="간지"/>
      <sheetName val="총괄집계표 "/>
      <sheetName val="내역서(철콘)"/>
      <sheetName val="특수기호강도거푸집"/>
      <sheetName val="종배수관면벽신"/>
      <sheetName val="종배수관(신)"/>
      <sheetName val="EP0618"/>
      <sheetName val="조도계산"/>
      <sheetName val="수량이동"/>
      <sheetName val="방배동내역(리라)"/>
      <sheetName val="현장경비"/>
      <sheetName val="건축공사집계표"/>
      <sheetName val="부대공사총괄"/>
      <sheetName val="Sheet13"/>
      <sheetName val="간선"/>
      <sheetName val="P-J"/>
      <sheetName val="Sheet14"/>
      <sheetName val="을지"/>
      <sheetName val="B053 (990701)공정실적PP%계산"/>
      <sheetName val="B053 (990701)공정능력PC%계산"/>
      <sheetName val="발신정보"/>
      <sheetName val="95D"/>
      <sheetName val="94D"/>
      <sheetName val="단가조사표"/>
      <sheetName val="메서,변+증"/>
      <sheetName val="날개벽37.5。,82.5。"/>
      <sheetName val="말뚝지지력산정"/>
      <sheetName val="요율표(전기)"/>
      <sheetName val="CALCULATION"/>
      <sheetName val="설계예산내역서"/>
      <sheetName val="관리사무소"/>
      <sheetName val="토목변경"/>
      <sheetName val="계수시트"/>
      <sheetName val="원가계산서"/>
      <sheetName val="방음벽기초"/>
      <sheetName val="1.설계조건"/>
      <sheetName val="슬래브"/>
      <sheetName val="GTG TR PIT"/>
      <sheetName val="dg"/>
      <sheetName val="산출근거"/>
      <sheetName val="설계가"/>
      <sheetName val="#매송휴게소 전체사원#"/>
      <sheetName val="신우"/>
      <sheetName val="과천MAIN"/>
      <sheetName val="Pier 3"/>
      <sheetName val="기성신청"/>
      <sheetName val="6PILE  (돌출)"/>
      <sheetName val="별표"/>
      <sheetName val="자재조사표"/>
      <sheetName val="APT"/>
      <sheetName val="Sheet2"/>
      <sheetName val="3련 BOX"/>
      <sheetName val="L형옹벽단위수량(35)"/>
      <sheetName val="L형옹벽단위수량(25)"/>
      <sheetName val="입적표"/>
      <sheetName val="아파트_"/>
      <sheetName val="경영상태"/>
      <sheetName val="__"/>
      <sheetName val="기성금내역서"/>
      <sheetName val="1,2,3,4,5단위수량"/>
      <sheetName val="1-1"/>
      <sheetName val="F4-F7"/>
      <sheetName val="SPEC"/>
      <sheetName val="설산1.나"/>
      <sheetName val="본사S"/>
      <sheetName val="Up &amp; bhn"/>
      <sheetName val="Man Power"/>
      <sheetName val="도"/>
      <sheetName val="COVER"/>
      <sheetName val="CB"/>
      <sheetName val="POL6차-PIPING"/>
      <sheetName val="물량"/>
      <sheetName val="산#2-1 (2)"/>
      <sheetName val="산#3-1"/>
      <sheetName val="WEIGHT LIST"/>
      <sheetName val="계약ITEM"/>
      <sheetName val="도면자료제출일정"/>
      <sheetName val="남단 RAMP-A 상부공 수량 집계표"/>
      <sheetName val="남단 RAMP-A 상부철근수량 집계표 "/>
      <sheetName val="SAS1 수량 집계표"/>
      <sheetName val="SAS2 수량 집계표"/>
      <sheetName val="SAS3 수량 집계표"/>
      <sheetName val="SAS4 수량 집계표"/>
      <sheetName val="남단 RAMP-A 강재 수량 집계표"/>
      <sheetName val="남단 RAMP-A 하부공 수량 집계표"/>
      <sheetName val="남단 RAMP-A 교대수량 집계표"/>
      <sheetName val="남단 RAMP-A 교대철근수량 집계표"/>
      <sheetName val="남단 RAMP-A 교각수량 집계표"/>
      <sheetName val="남단 RAMP-A 교각철근수량집계표 "/>
      <sheetName val="남단 RAMP-A 옹벽수량집계표"/>
      <sheetName val="남단 RAMP-A 옹벽철근수량 집계표"/>
      <sheetName val="남단 RAMP-A U-TYPE 옹벽수량집계표"/>
      <sheetName val="남단 RAMP-A 우물통 수량 집계표"/>
      <sheetName val="남단 RAMP-A 우물통 철근수량 집계표"/>
      <sheetName val="남단 RAMP-A 현장 타설 말뚝 수량 집계표"/>
      <sheetName val="남단 RAMP-A RCD 철근수량 집계표"/>
      <sheetName val="남단 RAMP-A 교대 현장 타설 말뚝 수량 집계표"/>
      <sheetName val="남단 RAMP-A RCD 철근수량 집계표(교대)"/>
      <sheetName val="남단 RAMP-A 교각 현장 타설 말뚝 수량 집계표"/>
      <sheetName val="남단 RAMP-A 교각 RCD 철근수량집계표"/>
      <sheetName val="남단 RAMP-A 토공수량 집계표"/>
      <sheetName val="남단 RAMP-A 교대 토공수량 집계표"/>
      <sheetName val="남단 RAMP-A 교각 토공수량 집계표"/>
      <sheetName val="남단 RAMP-A 우물통 토공수량 집계표"/>
      <sheetName val="남단 RAMP-A 현장타설말뚝 토공수량 집계표"/>
      <sheetName val="남단 RAMP-A 교대 현장타설말뚝 토공수량 집계표"/>
      <sheetName val="남단 RAMP-A 교각 현장타설말뚝 토공수량 집계표"/>
      <sheetName val="남단 RAMP-A 가시설 집계표"/>
      <sheetName val="상부공(RAMP-A) 수량 집계표"/>
      <sheetName val="NAS1 수량 집계표"/>
      <sheetName val="NAS2 수량 집계표"/>
      <sheetName val="북단(RAMP-A)교각수량 집계표"/>
      <sheetName val="북단(RAMP-A)교대수량 집계표"/>
      <sheetName val="북단(RAMP-A) 하부일반수량 집계표"/>
      <sheetName val="북단(RAMP-A) U-TYPE 수량 집계표"/>
      <sheetName val="북단(RAMP-A)우물통 수량 집계표"/>
      <sheetName val="북단(RAMP-A)현장 타설 말뚝 수량 집계표"/>
      <sheetName val="교각 현장 타설 말뚝 수량 집계표(북단RAMP-A)"/>
      <sheetName val="교대 현장 타설 말뚝 수량 집계표(북단RAMP-A)"/>
      <sheetName val="북단(RAMP-A)강재 수량 집계표"/>
      <sheetName val="본선 철근수량 집계표"/>
      <sheetName val="북단(PL.GIRDER)철근수량 집계표 "/>
      <sheetName val="본선(PL.GIRDER)토공수량 집계표"/>
      <sheetName val="북단(PL.GIRDER)토공수량 집계표"/>
      <sheetName val="1.수인터널"/>
      <sheetName val="원가"/>
      <sheetName val="공종별집계표"/>
      <sheetName val="공종별내역서"/>
      <sheetName val="수량산출서"/>
      <sheetName val="일위대가목록"/>
      <sheetName val="단가대비표"/>
      <sheetName val="공사설정"/>
      <sheetName val="참조"/>
      <sheetName val="철근총괄집계표"/>
      <sheetName val="터파기및재료"/>
      <sheetName val="빗물받이(910-510-410)"/>
      <sheetName val="우수"/>
      <sheetName val="품셈기준"/>
      <sheetName val="FOOTING단면력"/>
      <sheetName val="BID"/>
      <sheetName val="차액보증"/>
      <sheetName val="주형"/>
      <sheetName val="Ring"/>
      <sheetName val="단위수량"/>
      <sheetName val="갑지1"/>
      <sheetName val="총괄내역서"/>
      <sheetName val="BOX(1.5X1.5)"/>
      <sheetName val="일위대가(계측기설치)"/>
      <sheetName val="견적서세부내용"/>
      <sheetName val="입상내역"/>
      <sheetName val="일위산출근거"/>
      <sheetName val="40총괄"/>
      <sheetName val="40집계"/>
      <sheetName val="교대"/>
      <sheetName val="JUCK"/>
      <sheetName val="단"/>
      <sheetName val="PROC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관사급자재집계표"/>
      <sheetName val="관급자재집계표"/>
      <sheetName val="사급자재집계표"/>
      <sheetName val="관자재집계표"/>
      <sheetName val="2.토공집계표"/>
      <sheetName val="토공수량집계표"/>
      <sheetName val="관로토공수량집계표"/>
      <sheetName val="토적표"/>
      <sheetName val="3.관로공집계표"/>
      <sheetName val="관로공수량집계표"/>
      <sheetName val="관로공수량산출근거"/>
      <sheetName val="4.맨홀공집계표"/>
      <sheetName val="D500 1호 맨홀공수량집계표"/>
      <sheetName val="맨홀공토공집계"/>
      <sheetName val="전주천맨홀높이"/>
      <sheetName val="팔복맨홀높이"/>
      <sheetName val="D500 1호 맨홀공수량산출근거"/>
      <sheetName val="5.우수토실공"/>
      <sheetName val="6.가시설공"/>
      <sheetName val="H-PILE수량집계"/>
      <sheetName val="H PILE수량(TYPE-A)"/>
      <sheetName val="H PILE수량(TYPE-B)"/>
      <sheetName val="7.부대공"/>
      <sheetName val="부대공수량집계"/>
      <sheetName val="부대공수량산출"/>
      <sheetName val="운반공"/>
      <sheetName val="포장수량집계"/>
      <sheetName val="CON'C포장"/>
      <sheetName val="물푸기수량"/>
      <sheetName val="환기구 수량집계"/>
      <sheetName val="환기구 관재료표"/>
      <sheetName val="환기구삽도"/>
      <sheetName val="NO.48+0.0"/>
      <sheetName val="NO.99+0.0"/>
      <sheetName val="간이흙막이수량산출서"/>
      <sheetName val="●단위수량"/>
      <sheetName val="사다리단위수량"/>
      <sheetName val="그레이팅단위수량"/>
      <sheetName val="직관(무근)보호공"/>
      <sheetName val="가시설단위수량"/>
      <sheetName val="기둥(원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부대공(남사지구)"/>
      <sheetName val="DATA 입력란"/>
      <sheetName val="1. 설계조건 2.단면가정 3. 하중계산"/>
    </sheetNames>
    <sheetDataSet>
      <sheetData sheetId="0" refreshError="1"/>
      <sheetData sheetId="1" refreshError="1"/>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호안공  "/>
      <sheetName val="호안자재집계"/>
      <sheetName val="호안수량집계"/>
      <sheetName val="자연석수량집계"/>
      <sheetName val="자연석연장및면적"/>
      <sheetName val="자연석연장및면적(1)"/>
      <sheetName val="자연석수량"/>
      <sheetName val="석축수량집계"/>
      <sheetName val="석축연장및면적"/>
      <sheetName val="석축연장및면적(1)"/>
      <sheetName val="석축수량"/>
      <sheetName val="그림"/>
      <sheetName val="교각계산"/>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
      <sheetName val="삼태곡(B)함개소별수량"/>
      <sheetName val="수량집계표"/>
      <sheetName val="BOX 본체"/>
      <sheetName val="날개벽"/>
      <sheetName val="수로단위수량"/>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수량산출"/>
      <sheetName val="토적표"/>
      <sheetName val="EP0618"/>
      <sheetName val="5.단가대비표"/>
      <sheetName val="광양전기"/>
      <sheetName val="내역서"/>
      <sheetName val="일위대가"/>
      <sheetName val="6PILE  (돌출)"/>
      <sheetName val="집계표"/>
      <sheetName val="관일"/>
      <sheetName val="입출재고현황 (2)"/>
      <sheetName val="입찰안"/>
      <sheetName val="일위대가표"/>
      <sheetName val="SG"/>
      <sheetName val="갑지"/>
      <sheetName val="토목품셈"/>
      <sheetName val="Sheet1"/>
      <sheetName val="8.PILE  (돌출)"/>
      <sheetName val="예정(3)"/>
      <sheetName val="DATA"/>
      <sheetName val="Baby일위대가"/>
      <sheetName val="저"/>
      <sheetName val="차액보증"/>
      <sheetName val="공사비예산서(토목분)"/>
      <sheetName val="개요입력"/>
      <sheetName val="수량기준"/>
      <sheetName val="단가기준"/>
      <sheetName val="화재 탐지 설비"/>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광양전기"/>
      <sheetName val="EP0618"/>
      <sheetName val="갑지"/>
      <sheetName val="01"/>
      <sheetName val="집계표"/>
      <sheetName val="입출재고현황 (2)"/>
      <sheetName val="입찰안"/>
      <sheetName val="철거산출근거"/>
      <sheetName val="SG"/>
      <sheetName val="갑지(추정)"/>
      <sheetName val="예정(3)"/>
      <sheetName val="동원(3)"/>
      <sheetName val="사업계획(원안)"/>
      <sheetName val="화재 탐지 설비"/>
      <sheetName val="토사(PE)"/>
      <sheetName val="총괄"/>
      <sheetName val="일위대가"/>
      <sheetName val="일위(PN)"/>
      <sheetName val="수량산출"/>
      <sheetName val="예산대비"/>
      <sheetName val="MACRO(MCC)"/>
      <sheetName val="주식"/>
      <sheetName val="Sheet1 (2)"/>
      <sheetName val="6PILE  (돌출)"/>
      <sheetName val="교각계산"/>
      <sheetName val="8.PILE  (돌출)"/>
      <sheetName val="Sheet1"/>
      <sheetName val="2000년1차"/>
      <sheetName val="금액내역서"/>
      <sheetName val="예가대비"/>
      <sheetName val="Baby일위대가"/>
      <sheetName val="설계내역서"/>
      <sheetName val="본체"/>
      <sheetName val="교각1"/>
      <sheetName val="참조영역"/>
      <sheetName val="내역서(기성청구)"/>
      <sheetName val="공사원가"/>
      <sheetName val="프랜트면허"/>
      <sheetName val="토목주소"/>
      <sheetName val="산출집계표1"/>
      <sheetName val="내역서"/>
      <sheetName val="#REF"/>
      <sheetName val="UserData"/>
      <sheetName val="부하계산서"/>
      <sheetName val="합천내역"/>
      <sheetName val="부하(성남)"/>
      <sheetName val="하천제원"/>
      <sheetName val="공예을"/>
      <sheetName val="일위대가(계측기설치)"/>
      <sheetName val="Sheet22"/>
      <sheetName val="1. 설계조건 2.단면가정 3. 하중계산"/>
      <sheetName val="DATA 입력란"/>
      <sheetName val="갑지1"/>
      <sheetName val="工완성공사율"/>
      <sheetName val="1.설계조건"/>
      <sheetName val="30신설일위대가"/>
      <sheetName val="30집계표"/>
      <sheetName val="개요입력"/>
      <sheetName val="수량기준"/>
      <sheetName val="단가기준"/>
      <sheetName val="건축공사실행"/>
      <sheetName val="건축원가"/>
      <sheetName val="장비집계"/>
      <sheetName val="날개벽(좌,우=60도-4개)"/>
      <sheetName val="을 2"/>
      <sheetName val="을 1"/>
      <sheetName val="고창방향"/>
      <sheetName val="현장지지물물량"/>
      <sheetName val="설비원가"/>
      <sheetName val="BID"/>
      <sheetName val="INPUT"/>
      <sheetName val="D-623D"/>
      <sheetName val="주현(해보)"/>
      <sheetName val="주현(영광)"/>
      <sheetName val="설직재-1"/>
      <sheetName val="제직재"/>
      <sheetName val="수량산출(LP-A)"/>
      <sheetName val="산출집계(LP-A)"/>
      <sheetName val="경비실"/>
      <sheetName val="허용전류-IEC"/>
      <sheetName val="허용전류-IEC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단계"/>
      <sheetName val="DATE"/>
      <sheetName val="Sheet1"/>
      <sheetName val="비교견적 (2)"/>
      <sheetName val="비교견적"/>
      <sheetName val="2단계"/>
      <sheetName val="견적리스트"/>
      <sheetName val="견적가"/>
      <sheetName val="기본"/>
      <sheetName val="적격분석"/>
      <sheetName val="일위대가"/>
      <sheetName val="설비"/>
      <sheetName val="9902"/>
      <sheetName val="일위대가(가설)"/>
      <sheetName val="총괄내역서"/>
      <sheetName val="삼원"/>
      <sheetName val="그린"/>
      <sheetName val="한창-을"/>
      <sheetName val="내역"/>
      <sheetName val="품셈"/>
      <sheetName val="단가"/>
      <sheetName val="수량산출"/>
      <sheetName val="금액내역서"/>
      <sheetName val="자재단가표"/>
      <sheetName val="밸브설치"/>
      <sheetName val="01"/>
      <sheetName val="집계표"/>
      <sheetName val="내역서"/>
      <sheetName val="기기"/>
      <sheetName val="갑지"/>
      <sheetName val="ENE-CAL 1"/>
      <sheetName val="뚝토공"/>
      <sheetName val="단가1"/>
      <sheetName val="신호등일위대가"/>
      <sheetName val="6PILE  (돌출)"/>
      <sheetName val="입출재고현황 (2)"/>
      <sheetName val="9GNG운반"/>
      <sheetName val="비교견적_(2)"/>
      <sheetName val="청천내"/>
      <sheetName val="기계경비(시간당)"/>
      <sheetName val="램머"/>
      <sheetName val="Baby일위대가"/>
      <sheetName val="토량산출서"/>
      <sheetName val="전체철근집계"/>
      <sheetName val="인건비"/>
      <sheetName val="예정(3)"/>
      <sheetName val="Y-WORK"/>
      <sheetName val="#REF"/>
      <sheetName val="교각계산"/>
      <sheetName val="부하계산서"/>
      <sheetName val="부하(성남)"/>
      <sheetName val="96보완계획7.12"/>
      <sheetName val="1. 설계조건 2.단면가정 3. 하중계산"/>
      <sheetName val="DATA 입력란"/>
      <sheetName val="단중표"/>
      <sheetName val="집계표(육상)"/>
      <sheetName val="8.PILE  (돌출)"/>
      <sheetName val="SG"/>
      <sheetName val="갑지(추정)"/>
      <sheetName val="일위(PN)"/>
      <sheetName val="기초일위"/>
      <sheetName val="날개벽"/>
      <sheetName val="당초토량산출서"/>
      <sheetName val="변경토량산출서"/>
      <sheetName val="기자재비"/>
      <sheetName val="토목내역"/>
      <sheetName val="동원(3)"/>
      <sheetName val="일위대가표"/>
      <sheetName val="기기리스트"/>
      <sheetName val="Macro(차단기)"/>
      <sheetName val="터널조도"/>
      <sheetName val="견적(을)"/>
      <sheetName val="조명율표"/>
      <sheetName val="진주방향"/>
      <sheetName val="현장소운반"/>
      <sheetName val="파일의이용"/>
      <sheetName val="관구보호몰탈"/>
      <sheetName val="11"/>
      <sheetName val="하중계산"/>
      <sheetName val="기둥(원형)"/>
    </sheetNames>
    <sheetDataSet>
      <sheetData sheetId="0"/>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단계"/>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
      <sheetName val="내역"/>
      <sheetName val="전기"/>
      <sheetName val="선산토공"/>
      <sheetName val="대보토공"/>
      <sheetName val="선산철콘"/>
      <sheetName val="대보철콘"/>
      <sheetName val="강교"/>
      <sheetName val="하도총괄"/>
      <sheetName val="포기원"/>
      <sheetName val="달천교자재"/>
      <sheetName val="을"/>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팩스"/>
      <sheetName val="샘플표지"/>
      <sheetName val="XXXXXX"/>
      <sheetName val="견적"/>
      <sheetName val="원가검토 (2)"/>
      <sheetName val="노무비"/>
      <sheetName val="공사원가계산서 (최종)"/>
      <sheetName val="노무비산출근거"/>
      <sheetName val="일위대가표"/>
      <sheetName val="단가"/>
      <sheetName val="견적 (2)"/>
      <sheetName val="단가 (2)"/>
      <sheetName val="뒤(3)"/>
      <sheetName val="앞(2)"/>
      <sheetName val="안전관리"/>
      <sheetName val="9GNG운반"/>
      <sheetName val="sum"/>
      <sheetName val="목차"/>
      <sheetName val="원가계산서"/>
      <sheetName val="집계표"/>
      <sheetName val="내역서"/>
      <sheetName val="단가조사서"/>
      <sheetName val="산출근거"/>
      <sheetName val="원가계산서 (2)"/>
      <sheetName val="견적대비"/>
      <sheetName val="건축내역"/>
      <sheetName val="실행내역"/>
      <sheetName val="s"/>
      <sheetName val="수량산출"/>
      <sheetName val="EP0618"/>
      <sheetName val="DATA"/>
      <sheetName val="자재단가"/>
      <sheetName val="일위대가(1)"/>
      <sheetName val="일위대가(가설)"/>
      <sheetName val="기초"/>
      <sheetName val="호남화력 수질분석-현대중"/>
      <sheetName val="약품공급2"/>
      <sheetName val="S.중기사용료"/>
      <sheetName val="입력란"/>
      <sheetName val="97노임단가"/>
      <sheetName val="SCHE"/>
      <sheetName val="#REF"/>
      <sheetName val="노임단가"/>
      <sheetName val="노임"/>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하천제원"/>
      <sheetName val="내역서 "/>
      <sheetName val="날개벽"/>
      <sheetName val="TOTAL3"/>
      <sheetName val="전기단가조사서"/>
      <sheetName val="ABUT수량-A1"/>
      <sheetName val="도장수량(하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단가대비표"/>
      <sheetName val="ILWIPOH"/>
      <sheetName val="노임단가"/>
      <sheetName val="단가조사"/>
      <sheetName val="DATA"/>
      <sheetName val="MOTOR"/>
      <sheetName val="약품공급2"/>
      <sheetName val="DATE"/>
      <sheetName val="낙찰표"/>
      <sheetName val="날개벽"/>
      <sheetName val="sw1"/>
      <sheetName val="시중노임단가"/>
      <sheetName val="약품설비"/>
      <sheetName val="자압"/>
      <sheetName val="터널조도"/>
      <sheetName val="외천교"/>
      <sheetName val="실행철강하도"/>
      <sheetName val="JUCKEYK"/>
      <sheetName val="내역서"/>
      <sheetName val="입찰안"/>
      <sheetName val="특수선일위대가"/>
    </sheetNames>
    <sheetDataSet>
      <sheetData sheetId="0"/>
      <sheetData sheetId="1" refreshError="1">
        <row r="1">
          <cell r="A1" t="str">
            <v>기사1급</v>
          </cell>
          <cell r="B1">
            <v>60899</v>
          </cell>
        </row>
        <row r="2">
          <cell r="A2" t="str">
            <v>계장공</v>
          </cell>
          <cell r="B2">
            <v>53782</v>
          </cell>
        </row>
        <row r="3">
          <cell r="A3" t="str">
            <v>고압케이블공</v>
          </cell>
          <cell r="B3">
            <v>64085</v>
          </cell>
        </row>
        <row r="4">
          <cell r="A4" t="str">
            <v>내선전공</v>
          </cell>
          <cell r="B4">
            <v>48028</v>
          </cell>
        </row>
        <row r="5">
          <cell r="A5" t="str">
            <v>무선안테나공</v>
          </cell>
          <cell r="B5">
            <v>108316</v>
          </cell>
        </row>
        <row r="6">
          <cell r="A6" t="str">
            <v>배관공</v>
          </cell>
          <cell r="B6">
            <v>48933</v>
          </cell>
        </row>
        <row r="7">
          <cell r="A7" t="str">
            <v>배전전공</v>
          </cell>
          <cell r="B7">
            <v>146386</v>
          </cell>
        </row>
        <row r="8">
          <cell r="A8" t="str">
            <v>보통인부</v>
          </cell>
          <cell r="B8">
            <v>31866</v>
          </cell>
        </row>
        <row r="9">
          <cell r="A9" t="str">
            <v>비계공</v>
          </cell>
          <cell r="B9">
            <v>67869</v>
          </cell>
        </row>
        <row r="10">
          <cell r="A10" t="str">
            <v>저압케이블공</v>
          </cell>
          <cell r="B10">
            <v>61343</v>
          </cell>
        </row>
        <row r="11">
          <cell r="A11" t="str">
            <v>통신내선공</v>
          </cell>
          <cell r="B11">
            <v>62228</v>
          </cell>
        </row>
        <row r="12">
          <cell r="A12" t="str">
            <v>통신설비공</v>
          </cell>
          <cell r="B12">
            <v>63014</v>
          </cell>
        </row>
        <row r="13">
          <cell r="A13" t="str">
            <v>통신외선공</v>
          </cell>
          <cell r="B13">
            <v>69427</v>
          </cell>
        </row>
        <row r="14">
          <cell r="A14" t="str">
            <v>통신케이블공</v>
          </cell>
          <cell r="B14">
            <v>73494</v>
          </cell>
        </row>
        <row r="15">
          <cell r="A15" t="str">
            <v>특고케이블공</v>
          </cell>
          <cell r="B15">
            <v>87304</v>
          </cell>
        </row>
        <row r="16">
          <cell r="A16" t="str">
            <v>특별인부</v>
          </cell>
          <cell r="B16">
            <v>49575</v>
          </cell>
        </row>
        <row r="17">
          <cell r="A17" t="str">
            <v>프랜트전공</v>
          </cell>
          <cell r="B17">
            <v>55122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적용"/>
      <sheetName val="재료총괄"/>
      <sheetName val="옹벽철근"/>
      <sheetName val="옹벽현황"/>
      <sheetName val="수량집계"/>
      <sheetName val="H=3.0m"/>
      <sheetName val="H=3.5m"/>
      <sheetName val="H=4.0m"/>
      <sheetName val="H=4.5m"/>
      <sheetName val="H=5.0m"/>
      <sheetName val="H=5.5m"/>
      <sheetName val="H=6.0m"/>
      <sheetName val="H=6.5m"/>
      <sheetName val="H=7.0m"/>
      <sheetName val="H=7.5m"/>
      <sheetName val="H=8.0m"/>
      <sheetName val="버림현황(단차)"/>
      <sheetName val="버림(단차)"/>
      <sheetName val="단위수량(출력X)"/>
      <sheetName val="R7 옹벽(삭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적용"/>
      <sheetName val="재료총괄"/>
      <sheetName val="옹벽철근"/>
      <sheetName val="수량집계"/>
      <sheetName val="역T형"/>
      <sheetName val="역T형(key)"/>
      <sheetName val="L형"/>
      <sheetName val="L형(key)"/>
      <sheetName val="반중력식(KEY)"/>
      <sheetName val="반중력식"/>
      <sheetName val="단위수량(출력X)"/>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취수장"/>
      <sheetName val="가압장"/>
      <sheetName val="IMPEADENCE MAP 취수장"/>
      <sheetName val="Sheet10"/>
      <sheetName val="품셈TABLE"/>
      <sheetName val="삼우"/>
      <sheetName val="식생블럭단위수량"/>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집계표"/>
      <sheetName val="일위대가"/>
      <sheetName val="단가비교"/>
      <sheetName val="프린터"/>
      <sheetName val="적용 단가"/>
      <sheetName val="노임"/>
      <sheetName val="인공산출"/>
      <sheetName val="샘플표지"/>
    </sheetNames>
    <sheetDataSet>
      <sheetData sheetId="0"/>
      <sheetData sheetId="1"/>
      <sheetData sheetId="2"/>
      <sheetData sheetId="3"/>
      <sheetData sheetId="4"/>
      <sheetData sheetId="5"/>
      <sheetData sheetId="6"/>
      <sheetData sheetId="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세륜"/>
      <sheetName val="세륜집계"/>
      <sheetName val="세륜단위"/>
      <sheetName val="차선도색(수량산출내역)"/>
      <sheetName val="도로진행방향집계"/>
      <sheetName val="마킹산출근거"/>
      <sheetName val="횡단보도현황"/>
      <sheetName val="도색단위"/>
      <sheetName val="횡단보도산출근거 "/>
      <sheetName val="5.07가도"/>
      <sheetName val="제목"/>
      <sheetName val="자재"/>
      <sheetName val="집계표"/>
      <sheetName val="관로토공"/>
      <sheetName val="평균토피"/>
      <sheetName val="제수변실토공"/>
      <sheetName val="공기변실토공"/>
      <sheetName val="펌프실토공"/>
      <sheetName val="제수변실"/>
      <sheetName val="공기변실"/>
      <sheetName val="제수변보호통"/>
      <sheetName val="지상식소화전"/>
      <sheetName val="펌프실"/>
      <sheetName val="수량양식"/>
      <sheetName val="#REF"/>
      <sheetName val="입찰안"/>
      <sheetName val="A LINE"/>
      <sheetName val="1호맨홀토공"/>
      <sheetName val="DATE"/>
      <sheetName val="교각1"/>
      <sheetName val="ABUT수량-A1"/>
      <sheetName val="일위대가(계측기설치)"/>
      <sheetName val="B부대공"/>
      <sheetName val="내역서"/>
      <sheetName val="버스운행안내"/>
      <sheetName val="예방접종계획"/>
      <sheetName val="근태계획서"/>
      <sheetName val="단면 (2)"/>
      <sheetName val="역T형"/>
      <sheetName val="A-4"/>
      <sheetName val="제수변수량"/>
      <sheetName val="도장수량(하1)"/>
      <sheetName val="주형"/>
      <sheetName val="2.단면가정 "/>
      <sheetName val="INPUT"/>
      <sheetName val="정부노임단가"/>
      <sheetName val="터파기및재료"/>
      <sheetName val="지구단위계획"/>
      <sheetName val="4)유동표"/>
      <sheetName val="설계개요"/>
      <sheetName val="우배수"/>
      <sheetName val="반중력식옹벽"/>
      <sheetName val="2BOX본체"/>
      <sheetName val="2000년1차"/>
      <sheetName val="대치판정"/>
      <sheetName val="DATA"/>
      <sheetName val="신기1-LINE별연장"/>
      <sheetName val="Sheet1 (2)"/>
      <sheetName val="사용성검토"/>
      <sheetName val="9GNG운반"/>
      <sheetName val="3.공통공사대비"/>
      <sheetName val="원형맨홀수량"/>
      <sheetName val="부속동"/>
      <sheetName val="노임단가"/>
      <sheetName val="입출재고현황 (2)"/>
      <sheetName val="품셈TABLE"/>
      <sheetName val="상부집계표"/>
      <sheetName val="표준계약서"/>
      <sheetName val="포장공"/>
      <sheetName val="배수공"/>
      <sheetName val="토공"/>
      <sheetName val="건축내역"/>
      <sheetName val="노무비"/>
      <sheetName val="내역"/>
      <sheetName val="부대공"/>
      <sheetName val="1.설계조건"/>
      <sheetName val="98비정기소모"/>
      <sheetName val="공사별총괄표(도급)"/>
      <sheetName val="산출내역서집계표"/>
      <sheetName val="설 계"/>
      <sheetName val="진접"/>
      <sheetName val="변경품셈"/>
      <sheetName val="45,46"/>
      <sheetName val="가시설(TYPE-A)"/>
      <sheetName val="1-1평균터파기고(1)"/>
      <sheetName val="sub"/>
      <sheetName val="IMPEADENCE MAP 취수장"/>
      <sheetName val="공사비예산서(토목분)"/>
      <sheetName val="간선계산"/>
      <sheetName val="Sheet17"/>
      <sheetName val="통합"/>
      <sheetName val="집수정(600-700)"/>
      <sheetName val="3BL공동구 수량"/>
      <sheetName val="부대수량-나머지"/>
      <sheetName val="BID"/>
      <sheetName val="6PILE  (돌출)"/>
      <sheetName val="토사(PE)"/>
      <sheetName val="5.정산서"/>
      <sheetName val="말뚝지지력산정"/>
      <sheetName val="날개벽(시점좌측)"/>
      <sheetName val="데리네이타현황"/>
      <sheetName val="공기변수량"/>
      <sheetName val="지장물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집계"/>
      <sheetName val="노임단가"/>
      <sheetName val="관접합및부설"/>
      <sheetName val="ABUT수량-A1"/>
    </sheetNames>
    <sheetDataSet>
      <sheetData sheetId="0" refreshError="1"/>
      <sheetData sheetId="1" refreshError="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heet1"/>
      <sheetName val="Sheet2"/>
      <sheetName val="Sheet3"/>
      <sheetName val="Sheet4"/>
      <sheetName val="Sheet5"/>
      <sheetName val="Sheet6"/>
      <sheetName val="Sheet7"/>
      <sheetName val="Sheet8"/>
      <sheetName val="Sheet9"/>
      <sheetName val="Sheet10"/>
      <sheetName val="부하 계산서 (2)"/>
      <sheetName val="Sheet11"/>
      <sheetName val="Sheet12"/>
      <sheetName val="Sheet13"/>
      <sheetName val="Sheet14"/>
      <sheetName val="Sheet15"/>
      <sheetName val="Sheet16"/>
      <sheetName val="품셈TABLE"/>
      <sheetName val="강재단중표"/>
      <sheetName val="IMPEADENCE MAP 취수장"/>
      <sheetName val="일위집계표"/>
      <sheetName val="평가내역"/>
      <sheetName val="CABdata"/>
      <sheetName val="일위대가(계측기설치)"/>
      <sheetName val="LOAD"/>
      <sheetName val="단가비교표"/>
      <sheetName val="일대목록표"/>
      <sheetName val="노무비(DB)"/>
      <sheetName val="일위대가표"/>
      <sheetName val="표준분류코드"/>
      <sheetName val="순공사비"/>
      <sheetName val="실적단가"/>
      <sheetName val="입찰안"/>
      <sheetName val="노무비"/>
      <sheetName val="ABUT수량-A1"/>
      <sheetName val="전차선로 물량표"/>
      <sheetName val="분전반계산서(석관)"/>
      <sheetName val="Motor"/>
      <sheetName val="A-4"/>
      <sheetName val="Y-WORK"/>
      <sheetName val="내역서"/>
      <sheetName val="전기 원가계산서"/>
      <sheetName val="사업계획(원안)"/>
      <sheetName val="1호맨홀토공"/>
      <sheetName val="Ext. Stone-P"/>
      <sheetName val="È£Ç¥"/>
      <sheetName val="부하계산서"/>
      <sheetName val="표준data"/>
      <sheetName val="북방3터널"/>
      <sheetName val="견적대비"/>
      <sheetName val="환경기계공정표 (3)"/>
      <sheetName val="세부내역(직접인건비)"/>
      <sheetName val="I一般比"/>
      <sheetName val="N賃率-職"/>
      <sheetName val="단위중량"/>
      <sheetName val="일위대가목차"/>
      <sheetName val="단가"/>
      <sheetName val="일위집계"/>
      <sheetName val="일위대가"/>
      <sheetName val="일위대가2"/>
      <sheetName val="산출및내역"/>
      <sheetName val="수전기기DATA"/>
      <sheetName val="조명율표"/>
      <sheetName val="진주방향"/>
      <sheetName val="마산방향"/>
      <sheetName val="역T형"/>
      <sheetName val="제수변수량"/>
      <sheetName val="공기변수량"/>
      <sheetName val="제수"/>
      <sheetName val="공기"/>
      <sheetName val="착공내역서"/>
      <sheetName val="날개벽수량표"/>
      <sheetName val="단위수량"/>
      <sheetName val="D-3109"/>
      <sheetName val="단가산출"/>
      <sheetName val="설계조건"/>
      <sheetName val="견적사양비교표"/>
      <sheetName val="수량이동"/>
      <sheetName val="여수토공사비"/>
      <sheetName val="8.PILE  (돌출)"/>
      <sheetName val="설계개요"/>
      <sheetName val="IW-LIST"/>
      <sheetName val="LEGEND"/>
      <sheetName val="PARAMETER"/>
      <sheetName val="CABLE SIZE-1"/>
      <sheetName val="횡배수관토공수량"/>
      <sheetName val="4. 대수선비"/>
      <sheetName val="MEMBER"/>
      <sheetName val="9. 계기용변류기-1"/>
      <sheetName val="일지-H"/>
      <sheetName val="김포IO"/>
      <sheetName val="약전닥트"/>
      <sheetName val="FD"/>
      <sheetName val="건축부하"/>
      <sheetName val="FA설치명세"/>
      <sheetName val="처리단락"/>
      <sheetName val="99관저"/>
      <sheetName val="LD"/>
      <sheetName val="DATE"/>
    </sheetNames>
    <sheetDataSet>
      <sheetData sheetId="0" refreshError="1">
        <row r="4">
          <cell r="B4">
            <v>1E-3</v>
          </cell>
          <cell r="C4">
            <v>30</v>
          </cell>
          <cell r="E4">
            <v>1E-3</v>
          </cell>
          <cell r="F4">
            <v>20</v>
          </cell>
        </row>
        <row r="5">
          <cell r="B5">
            <v>30.001000000000001</v>
          </cell>
          <cell r="C5">
            <v>50</v>
          </cell>
          <cell r="E5">
            <v>20.001000000000001</v>
          </cell>
          <cell r="F5">
            <v>30</v>
          </cell>
        </row>
        <row r="6">
          <cell r="B6">
            <v>50.000999999999998</v>
          </cell>
          <cell r="C6">
            <v>60</v>
          </cell>
          <cell r="E6">
            <v>30.001000000000001</v>
          </cell>
          <cell r="F6">
            <v>40</v>
          </cell>
        </row>
        <row r="7">
          <cell r="B7">
            <v>60.000999999999998</v>
          </cell>
          <cell r="C7">
            <v>100</v>
          </cell>
          <cell r="E7">
            <v>40.000999999999998</v>
          </cell>
          <cell r="F7">
            <v>50</v>
          </cell>
        </row>
        <row r="8">
          <cell r="B8">
            <v>100.001</v>
          </cell>
          <cell r="C8">
            <v>225</v>
          </cell>
          <cell r="E8">
            <v>50.000999999999998</v>
          </cell>
          <cell r="F8">
            <v>60</v>
          </cell>
        </row>
        <row r="9">
          <cell r="B9">
            <v>225.001</v>
          </cell>
          <cell r="C9">
            <v>400</v>
          </cell>
          <cell r="E9">
            <v>60.000999999999998</v>
          </cell>
          <cell r="F9">
            <v>75</v>
          </cell>
        </row>
        <row r="10">
          <cell r="B10">
            <v>400.00099999999998</v>
          </cell>
          <cell r="C10">
            <v>600</v>
          </cell>
          <cell r="E10">
            <v>75.001000000000005</v>
          </cell>
          <cell r="F10">
            <v>100</v>
          </cell>
        </row>
        <row r="11">
          <cell r="B11">
            <v>600.00099999999998</v>
          </cell>
          <cell r="C11">
            <v>800</v>
          </cell>
          <cell r="E11">
            <v>100.001</v>
          </cell>
          <cell r="F11">
            <v>125</v>
          </cell>
        </row>
        <row r="12">
          <cell r="B12">
            <v>800.00099999999998</v>
          </cell>
          <cell r="C12">
            <v>1000</v>
          </cell>
          <cell r="E12">
            <v>125.001</v>
          </cell>
          <cell r="F12">
            <v>150</v>
          </cell>
        </row>
        <row r="13">
          <cell r="B13">
            <v>1000.001</v>
          </cell>
          <cell r="C13">
            <v>1200</v>
          </cell>
          <cell r="E13">
            <v>150.001</v>
          </cell>
          <cell r="F13">
            <v>175</v>
          </cell>
        </row>
        <row r="14">
          <cell r="E14">
            <v>175.001</v>
          </cell>
          <cell r="F14">
            <v>200</v>
          </cell>
        </row>
        <row r="15">
          <cell r="E15">
            <v>200.001</v>
          </cell>
          <cell r="F15">
            <v>225</v>
          </cell>
        </row>
        <row r="16">
          <cell r="E16">
            <v>225.001</v>
          </cell>
          <cell r="F16">
            <v>250</v>
          </cell>
        </row>
        <row r="17">
          <cell r="E17">
            <v>250.001</v>
          </cell>
          <cell r="F17">
            <v>300</v>
          </cell>
        </row>
        <row r="18">
          <cell r="E18">
            <v>300.00099999999998</v>
          </cell>
          <cell r="F18">
            <v>350</v>
          </cell>
        </row>
        <row r="19">
          <cell r="E19">
            <v>350.00099999999998</v>
          </cell>
          <cell r="F19">
            <v>400</v>
          </cell>
        </row>
        <row r="20">
          <cell r="E20">
            <v>400.00099999999998</v>
          </cell>
          <cell r="F20">
            <v>500</v>
          </cell>
        </row>
        <row r="21">
          <cell r="E21">
            <v>500.00099999999998</v>
          </cell>
          <cell r="F21">
            <v>600</v>
          </cell>
        </row>
        <row r="22">
          <cell r="E22">
            <v>600.00099999999998</v>
          </cell>
          <cell r="F22">
            <v>700</v>
          </cell>
        </row>
        <row r="23">
          <cell r="E23">
            <v>700.00099999999998</v>
          </cell>
          <cell r="F23">
            <v>800</v>
          </cell>
        </row>
        <row r="24">
          <cell r="E24">
            <v>800.00099999999998</v>
          </cell>
          <cell r="F24">
            <v>1000</v>
          </cell>
        </row>
        <row r="25">
          <cell r="E25">
            <v>1000.001</v>
          </cell>
          <cell r="F25">
            <v>1200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mac)"/>
      <sheetName val="낙석방지집계표"/>
      <sheetName val="낙석방지책연장"/>
      <sheetName val="가드레일연장"/>
      <sheetName val="포장재료집계표"/>
      <sheetName val="-몰탈콘크리트"/>
      <sheetName val="-배수구조물공토공"/>
      <sheetName val="횡배수관재료-"/>
      <sheetName val="계산서(직선부)"/>
      <sheetName val="콘크리트측구연장"/>
      <sheetName val="포장공"/>
      <sheetName val="Regenerator  Concrete Structure"/>
      <sheetName val="제경비"/>
      <sheetName val="교각계산"/>
      <sheetName val="INPUT"/>
      <sheetName val="설계조건"/>
      <sheetName val="플랜트 설치"/>
      <sheetName val="tggwan(mac)"/>
      <sheetName val="원형1호맨홀토공수량"/>
      <sheetName val="심사공종"/>
      <sheetName val="일위목록"/>
      <sheetName val="ABUT수량-A1"/>
      <sheetName val="BID"/>
      <sheetName val="단위중량"/>
      <sheetName val="1,2공구원가계산서"/>
      <sheetName val="2공구산출내역"/>
      <sheetName val="1공구산출내역서"/>
      <sheetName val="교각1"/>
      <sheetName val="Sheet2"/>
      <sheetName val="Sheet3"/>
      <sheetName val="제수"/>
      <sheetName val="Sheet1 (2)"/>
      <sheetName val="조명시설"/>
      <sheetName val=""/>
      <sheetName val="내역표지"/>
      <sheetName val="표준차도부연장집계-ASP"/>
      <sheetName val="DATA"/>
      <sheetName val="정부노임단가"/>
      <sheetName val="일위"/>
      <sheetName val="집계표"/>
      <sheetName val="지(2)"/>
      <sheetName val="2련간지"/>
      <sheetName val="일위대가"/>
      <sheetName val="터파기및재료"/>
      <sheetName val="박기사-부대공"/>
      <sheetName val="우수"/>
      <sheetName val="Sheet1"/>
      <sheetName val="토사(PE)"/>
      <sheetName val="세목전체"/>
      <sheetName val="공사비총괄표"/>
      <sheetName val="DATE"/>
      <sheetName val="코드표"/>
      <sheetName val="중기일위대가"/>
      <sheetName val="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상수도토공집계표"/>
      <sheetName val="횡배수관"/>
      <sheetName val="6PILE  (돌출)"/>
      <sheetName val="견적내용입력"/>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수량산출서"/>
      <sheetName val="산출내역서"/>
      <sheetName val="sheet5"/>
      <sheetName val="Sheet6"/>
      <sheetName val="대치판정"/>
      <sheetName val="배관단가"/>
      <sheetName val="일위집계"/>
      <sheetName val="노임"/>
      <sheetName val="노임,재료비"/>
      <sheetName val="일위대가 "/>
      <sheetName val="5.소재"/>
      <sheetName val="#REF"/>
      <sheetName val="우배수"/>
      <sheetName val="백호우계수"/>
      <sheetName val="자재단가비교표"/>
      <sheetName val="Sheet1 (2)"/>
      <sheetName val="기초일위"/>
      <sheetName val="GHJY316"/>
      <sheetName val="woo(mac)"/>
      <sheetName val="MH_생산"/>
      <sheetName val="N賃率-職"/>
      <sheetName val="골조시행"/>
      <sheetName val="은행"/>
      <sheetName val="개산공사비"/>
      <sheetName val="하나모듈옥외소화전이설"/>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집계"/>
      <sheetName val="배수공총집계표 (2)"/>
      <sheetName val="토공집계"/>
      <sheetName val="토공수량산출근거"/>
      <sheetName val="포장공집계표"/>
      <sheetName val="포장공산출근거"/>
      <sheetName val="연장조서"/>
      <sheetName val="Sheet7"/>
      <sheetName val="Sheet8"/>
      <sheetName val="Sheet9"/>
      <sheetName val="Sheet10"/>
      <sheetName val="포장공"/>
      <sheetName val="#REF"/>
      <sheetName val="ABUT수량-A1"/>
      <sheetName val="일위대가"/>
      <sheetName val="진주방향"/>
      <sheetName val="마산방향"/>
      <sheetName val="횡배수관"/>
      <sheetName val="포장재료집계표"/>
      <sheetName val="포장면적산출"/>
      <sheetName val="포장수량집계"/>
      <sheetName val="교각계산"/>
      <sheetName val="날개벽"/>
      <sheetName val="기둥(하중)"/>
      <sheetName val="슬래브"/>
      <sheetName val="CO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시계획(재정비)"/>
      <sheetName val="도시계획시설(변경)결정"/>
      <sheetName val="도시(지역)교통계획"/>
      <sheetName val="지구단위계획"/>
      <sheetName val="지형도면고시계획"/>
      <sheetName val="노임단가"/>
      <sheetName val="입력변수"/>
      <sheetName val="단가"/>
      <sheetName val="표준계약서"/>
      <sheetName val="기본DATA"/>
      <sheetName val="개발계획수립"/>
      <sheetName val="1호맨홀토공"/>
      <sheetName val="범용개발순소요비용"/>
      <sheetName val="입찰안"/>
      <sheetName val="내역서"/>
      <sheetName val="직접경비"/>
      <sheetName val="포장복구집계"/>
      <sheetName val="DATE"/>
      <sheetName val="5지구단위"/>
      <sheetName val="ABUT수량-A1"/>
      <sheetName val="지구단위계획품셈"/>
      <sheetName val="I一般比"/>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도급비교표"/>
      <sheetName val="표지"/>
      <sheetName val="내역서"/>
      <sheetName val="일위대가간지"/>
      <sheetName val="일위대가표"/>
      <sheetName val="산근간지"/>
      <sheetName val="산근1(실시설계비)"/>
      <sheetName val="산근2(측량)"/>
      <sheetName val="산근3(손배요율)"/>
      <sheetName val="노임,재료(출력안함)"/>
      <sheetName val="내표"/>
      <sheetName val="설명서"/>
      <sheetName val="공정표"/>
      <sheetName val="추가조사포함"/>
      <sheetName val="추가조사일위대가표"/>
      <sheetName val="노임단가"/>
      <sheetName val="도급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공정표"/>
      <sheetName val="공사총괄"/>
      <sheetName val="공사비예산서(토목분)"/>
      <sheetName val="일위목록"/>
      <sheetName val="일위대가"/>
      <sheetName val="부표총괄"/>
      <sheetName val="부표장비"/>
      <sheetName val="물가대비표"/>
      <sheetName val="평균L,C,K,E값 산출표"/>
      <sheetName val="부표장비 (2)"/>
      <sheetName val="노임단가"/>
      <sheetName val="진주방향"/>
      <sheetName val="마산방향"/>
      <sheetName val="세부내역(직접인건비)"/>
      <sheetName val="간선계산"/>
      <sheetName val="입찰안"/>
      <sheetName val="기초일위"/>
      <sheetName val="시설일위"/>
      <sheetName val="조명일위"/>
      <sheetName val="금액"/>
      <sheetName val="전차선로 물량표"/>
      <sheetName val="내역서"/>
      <sheetName val="일위대가(계측기설치)"/>
      <sheetName val="일위대가목차"/>
      <sheetName val="설계조건"/>
      <sheetName val="9509"/>
      <sheetName val="#REF"/>
      <sheetName val="유림골조"/>
      <sheetName val="Sheet4"/>
      <sheetName val="갑지1"/>
      <sheetName val="입출재고현황 (2)"/>
      <sheetName val="차집관로"/>
      <sheetName val="주방환기"/>
      <sheetName val="내역"/>
      <sheetName val="GAEYO"/>
      <sheetName val="내역표지"/>
      <sheetName val="물가시세"/>
      <sheetName val="결재판"/>
      <sheetName val="Total"/>
      <sheetName val=" 상부공통집계(총괄)"/>
      <sheetName val="국공유지및사유지"/>
      <sheetName val="일위대가(가설)"/>
      <sheetName val="Sheet1"/>
      <sheetName val="포장복구집계"/>
      <sheetName val="DATA"/>
      <sheetName val="여과지동"/>
      <sheetName val="기초자료"/>
      <sheetName val="총괄표"/>
      <sheetName val="도장수량(하1)"/>
      <sheetName val="주형"/>
      <sheetName val="공사수행방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 자재수량집계표"/>
      <sheetName val="품셈"/>
      <sheetName val="터파기및재료"/>
      <sheetName val="4차원가계산서"/>
    </sheetNames>
    <sheetDataSet>
      <sheetData sheetId="0" refreshError="1"/>
      <sheetData sheetId="1" refreshError="1"/>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맨홀집계표"/>
      <sheetName val="가(2.5m)"/>
      <sheetName val="가(2.5~3.0m)"/>
      <sheetName val="가(3.0m) "/>
      <sheetName val="자(2.5m)"/>
      <sheetName val="자(2.5~3.0m)"/>
      <sheetName val="자(3.0m)"/>
      <sheetName val="B부대공"/>
      <sheetName val="교각1"/>
    </sheetNames>
    <sheetDataSet>
      <sheetData sheetId="0" refreshError="1"/>
      <sheetData sheetId="1" refreshError="1"/>
      <sheetData sheetId="2" refreshError="1"/>
      <sheetData sheetId="3" refreshError="1"/>
      <sheetData sheetId="4" refreshError="1"/>
      <sheetData sheetId="5" refreshError="1"/>
      <sheetData sheetId="6">
        <row r="9">
          <cell r="D9">
            <v>2.1</v>
          </cell>
        </row>
      </sheetData>
      <sheetData sheetId="7" refreshError="1"/>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각계산"/>
      <sheetName val="CAPBEAM 단면계산"/>
      <sheetName val="교좌면설계"/>
      <sheetName val="Sheet5"/>
      <sheetName val="Sheet6"/>
      <sheetName val="Sheet7"/>
      <sheetName val="Sheet8"/>
      <sheetName val="Sheet9"/>
      <sheetName val="Sheet10"/>
      <sheetName val="Sheet11"/>
      <sheetName val="Sheet12"/>
      <sheetName val="Sheet13"/>
      <sheetName val="Sheet14"/>
      <sheetName val="Sheet15"/>
      <sheetName val="Sheet16"/>
      <sheetName val="교각1"/>
      <sheetName val="설계조건"/>
      <sheetName val="안정계산"/>
      <sheetName val="단면검토"/>
      <sheetName val="3BL공동구 수량"/>
      <sheetName val="역T형"/>
      <sheetName val="단면 (2)"/>
      <sheetName val="기둥(원형)"/>
      <sheetName val="중기비"/>
      <sheetName val="ABUT수량-A1"/>
      <sheetName val="B부대공"/>
      <sheetName val="신당동집계표"/>
      <sheetName val="안정검토"/>
      <sheetName val="단면설계"/>
      <sheetName val="특2호하천산근"/>
      <sheetName val="특2호부관하천산근"/>
      <sheetName val="Sheet1"/>
      <sheetName val="tggwan(mac)"/>
      <sheetName val="가도공"/>
      <sheetName val="중기일위대가"/>
      <sheetName val="노임단가"/>
      <sheetName val="Sheet1 (2)"/>
      <sheetName val="도장수량(하1)"/>
      <sheetName val="주형"/>
      <sheetName val="단면가정"/>
      <sheetName val="변화치수"/>
      <sheetName val="원형맨홀수량"/>
      <sheetName val="버스운행안내"/>
      <sheetName val="예방접종계획"/>
      <sheetName val="근태계획서"/>
      <sheetName val="터파기및재료"/>
      <sheetName val="6PILE  (돌출)"/>
      <sheetName val="자(3.0m)"/>
      <sheetName val="1.설계기준"/>
      <sheetName val="말뚝물량"/>
      <sheetName val="내역서"/>
      <sheetName val="경산(을)"/>
      <sheetName val="포장복구집계"/>
      <sheetName val="좌측"/>
      <sheetName val="내역"/>
      <sheetName val="1.설계조건"/>
      <sheetName val="1-1"/>
      <sheetName val="탑(을지)"/>
      <sheetName val="INPUT"/>
      <sheetName val="입출재고현황 (2)"/>
      <sheetName val="간선계산"/>
      <sheetName val="바닥판"/>
      <sheetName val="BASIC (2)"/>
      <sheetName val="견적990322"/>
      <sheetName val="2F 회의실견적(5_14 일대)"/>
      <sheetName val="정부노임단가"/>
      <sheetName val="STEEL BOX 단면설계(SEC.8)"/>
      <sheetName val="명세서"/>
      <sheetName val="제잡비.xls"/>
      <sheetName val="방음벽기초"/>
      <sheetName val="우수"/>
      <sheetName val="토공(완충)"/>
      <sheetName val="부하(성남)"/>
      <sheetName val="소업1교"/>
      <sheetName val="플랜트 설치"/>
      <sheetName val="날개벽(시점좌측)"/>
      <sheetName val="AILC004"/>
      <sheetName val="진주방향"/>
      <sheetName val="마산방향"/>
      <sheetName val="집수정"/>
      <sheetName val="단가"/>
      <sheetName val="부속동"/>
      <sheetName val="APT"/>
      <sheetName val="갑지(추정)"/>
      <sheetName val="우배수"/>
      <sheetName val="Data&amp;Result"/>
      <sheetName val="횡배수관"/>
      <sheetName val="갑지"/>
      <sheetName val="소양2-P5"/>
      <sheetName val="교량전기"/>
      <sheetName val="건축공사"/>
      <sheetName val="변경품셈"/>
      <sheetName val="토목내역서"/>
      <sheetName val="뚝토공"/>
      <sheetName val="조명시설"/>
      <sheetName val=" "/>
      <sheetName val="포장공"/>
      <sheetName val="실행철강하도"/>
      <sheetName val="일위"/>
      <sheetName val="운동장 (2)"/>
      <sheetName val="공량산출서"/>
      <sheetName val="충주"/>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표지"/>
      <sheetName val="TOTAL1"/>
      <sheetName val="TOTAL2"/>
      <sheetName val="TOTAL3 "/>
      <sheetName val="증감대비"/>
      <sheetName val="증감대비1"/>
      <sheetName val="일위대가 (2)"/>
      <sheetName val="T토공"/>
      <sheetName val="구조물1"/>
      <sheetName val="B부대공"/>
      <sheetName val="수량증감"/>
      <sheetName val="단가결정조서"/>
      <sheetName val="물량증감"/>
      <sheetName val="Sheet1"/>
      <sheetName val="TOTAL3"/>
      <sheetName val="제수변수량"/>
      <sheetName val="공기변수량"/>
      <sheetName val="단가조사"/>
      <sheetName val="교각1"/>
      <sheetName val="버스운행안내"/>
      <sheetName val="예방접종계획"/>
      <sheetName val="근태계획서"/>
      <sheetName val="단면 (2)"/>
      <sheetName val="지구단위계획"/>
      <sheetName val="노임단가"/>
      <sheetName val="교각계산"/>
      <sheetName val="물가시세표지"/>
      <sheetName val="물가시세표"/>
      <sheetName val="물가시세비교"/>
      <sheetName val="노임단가표지"/>
      <sheetName val="일위대가조견표"/>
      <sheetName val="일위대가"/>
      <sheetName val="중기비"/>
      <sheetName val="NNV"/>
      <sheetName val="2000년1차"/>
      <sheetName val="터파기및재료"/>
      <sheetName val="3지구단위"/>
      <sheetName val="INPUT"/>
      <sheetName val="포장복구집계"/>
      <sheetName val="상수구조화편집부표"/>
      <sheetName val="일위대가(목록)"/>
      <sheetName val="산근(목록)"/>
      <sheetName val="재료비"/>
      <sheetName val="토공"/>
      <sheetName val="이형관중량"/>
      <sheetName val="98수문일위"/>
      <sheetName val="공사비예산서(토목분)"/>
      <sheetName val="단가산출(T)"/>
      <sheetName val="단가 및 재료비"/>
      <sheetName val="간선계산"/>
      <sheetName val="환경평가"/>
      <sheetName val="인구"/>
      <sheetName val="전체"/>
      <sheetName val="상수도토공집계표"/>
      <sheetName val="우배수"/>
      <sheetName val="개발계획수립"/>
      <sheetName val="내역서"/>
      <sheetName val="재정비직인"/>
      <sheetName val="재정비내역"/>
      <sheetName val="지적고시내역"/>
      <sheetName val="직재"/>
      <sheetName val="진주방향"/>
      <sheetName val="마산방향"/>
      <sheetName val="ABUT수량-A1"/>
      <sheetName val="세부내역(직접인건비)"/>
      <sheetName val="수량산출"/>
      <sheetName val="1.설계조건"/>
      <sheetName val="AS복구"/>
      <sheetName val="중기터파기"/>
      <sheetName val="변수값"/>
      <sheetName val="중기상차"/>
      <sheetName val="9GNG운반"/>
      <sheetName val="자재단가비교표"/>
      <sheetName val="수로교총재료집계"/>
      <sheetName val="부대내역"/>
      <sheetName val="guard(mac)"/>
      <sheetName val="3연box"/>
      <sheetName val="단 box"/>
      <sheetName val="내역"/>
      <sheetName val="Sheet2"/>
      <sheetName val="TOTAL3_"/>
      <sheetName val="일위대가_(2)"/>
      <sheetName val="단면_(2)"/>
      <sheetName val="수문일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굴착관로수량집계표"/>
      <sheetName val="관로수량"/>
      <sheetName val="THP관철거"/>
      <sheetName val="기존관철거"/>
      <sheetName val="기존깨기산근"/>
      <sheetName val="물돌리기및물막이집계"/>
      <sheetName val="물돌리기및물막이"/>
      <sheetName val="경고용테이프"/>
      <sheetName val="Sheet1"/>
      <sheetName val="Sheet2"/>
      <sheetName val="Sheet3"/>
      <sheetName val="구조물공집계"/>
      <sheetName val="가.맨홀토공"/>
      <sheetName val="(1)맨홀"/>
      <sheetName val="(가)맨홀평균H"/>
      <sheetName val="(나)맨홀구조물토공"/>
      <sheetName val="나.맨홀구체공"/>
      <sheetName val="(가)맨홀H"/>
      <sheetName val="(나)수량산출"/>
      <sheetName val="(1)토공"/>
      <sheetName val="가.평균H"/>
      <sheetName val="나.관로토공"/>
      <sheetName val="(2)관로공집계"/>
      <sheetName val="가.관로공(PE)"/>
      <sheetName val="나.관로공(곡관)"/>
      <sheetName val=" 부대공집계표"/>
      <sheetName val="(1)포장공"/>
      <sheetName val="가.폐기물"/>
      <sheetName val="나.관로공포장집계"/>
      <sheetName val="(가)관로부"/>
      <sheetName val="(나)맨홀부"/>
      <sheetName val="(2)가시설공"/>
      <sheetName val="가.간이흙막이공"/>
      <sheetName val="(3)경고시설물공"/>
      <sheetName val="가.안전보호책"/>
      <sheetName val="나.경고테이프"/>
      <sheetName val="(4)기존관보호공"/>
      <sheetName val="가.관매달기"/>
      <sheetName val="(5)기타"/>
      <sheetName val="나.C.C.TV"/>
      <sheetName val="다.수밀시험"/>
      <sheetName val="표지"/>
      <sheetName val="주요자재대"/>
      <sheetName val="토공집계"/>
      <sheetName val="토적표"/>
      <sheetName val="관대집계표"/>
      <sheetName val="측점별관대"/>
      <sheetName val="구조물집계"/>
      <sheetName val="제수변실"/>
      <sheetName val="이토변실"/>
      <sheetName val="공기변실"/>
      <sheetName val="포장공"/>
      <sheetName val="가.추진작업구간토공"/>
      <sheetName val="발진기지"/>
      <sheetName val="도달기지"/>
      <sheetName val="나.추진공수량집계표"/>
      <sheetName val="추진공"/>
      <sheetName val="부대공"/>
      <sheetName val="경고시설"/>
      <sheetName val="곡관보호공"/>
      <sheetName val="폐기물수량"/>
      <sheetName val="Sheet9"/>
      <sheetName val="Sheet10"/>
      <sheetName val="Sheet11"/>
      <sheetName val="간지"/>
      <sheetName val="1.토공집계"/>
      <sheetName val="2.관대집계표"/>
      <sheetName val="접합"/>
      <sheetName val="3.구조물공"/>
      <sheetName val="4.포장공"/>
      <sheetName val="5.부대공"/>
      <sheetName val="6.주요자재대"/>
      <sheetName val="7.폐기물집계"/>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토목"/>
      <sheetName val="버스운행안내"/>
      <sheetName val="예방접종계획"/>
      <sheetName val="근태계획서"/>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겊표지"/>
      <sheetName val="토공집계"/>
      <sheetName val="콘크리트집계"/>
      <sheetName val="철근집계"/>
      <sheetName val="암거공"/>
    </sheetNames>
    <sheetDataSet>
      <sheetData sheetId="0" refreshError="1"/>
      <sheetData sheetId="1" refreshError="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mac)"/>
      <sheetName val="DATA"/>
      <sheetName val="암거공"/>
      <sheetName val="Sheet1"/>
      <sheetName val="#REF"/>
      <sheetName val="LEGEND"/>
      <sheetName val="ABUT수량-A1"/>
      <sheetName val="교각계산"/>
      <sheetName val="1.설계조건"/>
      <sheetName val="설계내역서"/>
      <sheetName val="중기일위대가"/>
      <sheetName val="정부노임단가"/>
      <sheetName val="구조물공"/>
      <sheetName val="버스운행안내"/>
      <sheetName val="예방접종계획"/>
      <sheetName val="근태계획서"/>
      <sheetName val="박기사-면벽"/>
      <sheetName val="단가비교"/>
      <sheetName val="단면 (2)"/>
      <sheetName val="간선계산"/>
      <sheetName val="설계"/>
      <sheetName val="주형"/>
      <sheetName val="Sheet1 (2)"/>
      <sheetName val="조건표 (2)"/>
      <sheetName val="퍼스트"/>
      <sheetName val="전체"/>
      <sheetName val="진주방향"/>
      <sheetName val="1공구산출내역서"/>
      <sheetName val="교각1"/>
      <sheetName val="단위수량"/>
      <sheetName val="집계표"/>
      <sheetName val="의왕실행"/>
      <sheetName val="INPUT"/>
      <sheetName val="DATA 입력란"/>
      <sheetName val="노무단가"/>
      <sheetName val="포장직선구간"/>
      <sheetName val="슬래브(유곡)"/>
      <sheetName val="지급자재"/>
      <sheetName val="입찰안"/>
      <sheetName val="woo(mac)"/>
      <sheetName val="계화배수(3대)"/>
    </sheetNames>
    <sheetDataSet>
      <sheetData sheetId="0">
        <row r="1">
          <cell r="A1" t="str">
            <v>bs_chekjum</v>
          </cell>
          <cell r="C1" t="str">
            <v>bs_chekplus</v>
          </cell>
          <cell r="E1" t="str">
            <v>bs_chekwave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형맨홀수량"/>
      <sheetName val="원형1호맨홀토공수량"/>
      <sheetName val="기계경비"/>
      <sheetName val="인건비(환율)"/>
      <sheetName val="guard(mac)"/>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표지"/>
      <sheetName val="지장물견적서"/>
      <sheetName val="2. 10호표)"/>
      <sheetName val="3. 현장조사(인,허가용)"/>
      <sheetName val="별표"/>
      <sheetName val="원형1호맨홀토공수량"/>
      <sheetName val="기계경비"/>
      <sheetName val="인건비(환율)"/>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mac)"/>
      <sheetName val="낙석방지집계표"/>
      <sheetName val="낙석방지책연장"/>
      <sheetName val="가드레일연장"/>
      <sheetName val="BUDAE"/>
      <sheetName val="맨홀수량산출"/>
      <sheetName val="가감수량"/>
      <sheetName val="원형1호맨홀토공수량"/>
      <sheetName val="1.설계조건"/>
      <sheetName val="설계조건"/>
      <sheetName val="통합"/>
      <sheetName val="암거공"/>
      <sheetName val="INPUT"/>
      <sheetName val="단면 (2)"/>
      <sheetName val="2.단면가정 "/>
      <sheetName val="기둥(하중)"/>
      <sheetName val="역T형"/>
      <sheetName val="교각1"/>
      <sheetName val="말뚝지지력산정"/>
      <sheetName val="방음벽기초"/>
      <sheetName val="설계"/>
      <sheetName val="Sheet1"/>
      <sheetName val="Sheet5"/>
      <sheetName val="방음벽기초(H=4m)"/>
      <sheetName val="조작대(1연)"/>
      <sheetName val="버스운행안내"/>
      <sheetName val="예방접종계획"/>
      <sheetName val="근태계획서"/>
      <sheetName val="토사(PE)"/>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설계조건"/>
      <sheetName val="need"/>
      <sheetName val="정모멘트부"/>
      <sheetName val="부모멘트부"/>
      <sheetName val="복부판보강재"/>
      <sheetName val="지점부"/>
      <sheetName val="정리"/>
      <sheetName val="guard(mac)"/>
      <sheetName val="부대공"/>
      <sheetName val="방호벽"/>
      <sheetName val="낙석방지책"/>
      <sheetName val="교각1"/>
      <sheetName val="LEGEND"/>
      <sheetName val="원형1호맨홀토공수량"/>
      <sheetName val="Summary Sheets"/>
      <sheetName val="맨홀수량산출"/>
      <sheetName val="설계"/>
      <sheetName val="가감수량"/>
      <sheetName val="버스운행안내"/>
      <sheetName val="예방접종계획"/>
      <sheetName val="근태계획서"/>
      <sheetName val="산출서"/>
      <sheetName val="슬래브(유곡)"/>
      <sheetName val="통합"/>
      <sheetName val="STA.0"/>
      <sheetName val="원가"/>
      <sheetName val="★도급내역"/>
    </sheetNames>
    <sheetDataSet>
      <sheetData sheetId="0">
        <row r="79">
          <cell r="H79">
            <v>8</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물가자료"/>
      <sheetName val="운전경비"/>
      <sheetName val="중기조종원인건비"/>
      <sheetName val="일위대가표(평택)"/>
      <sheetName val="일위대가표(송탄)"/>
      <sheetName val="일위대가표(안중)"/>
      <sheetName val="기계경비"/>
      <sheetName val="인건비(환율)"/>
      <sheetName val="현장조사"/>
      <sheetName val="guard(mac)"/>
      <sheetName val="Sheet3"/>
      <sheetName val="일위대가"/>
      <sheetName val="Macro1"/>
      <sheetName val="부속동"/>
      <sheetName val="대캧표"/>
      <sheetName val="방송(체육관)"/>
      <sheetName val="견적서"/>
      <sheetName val="내역서2안"/>
      <sheetName val="관기성공.내"/>
      <sheetName val="70%"/>
      <sheetName val="설계명세서"/>
      <sheetName val="예산명세서"/>
      <sheetName val="자료입력"/>
      <sheetName val="문학간접"/>
      <sheetName val="간접"/>
      <sheetName val="2공구산출내역"/>
      <sheetName val="DANGA"/>
      <sheetName val="Dae_Jiju"/>
      <sheetName val="Sikje_ingun"/>
      <sheetName val="TREE_D"/>
      <sheetName val="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공구(표지)"/>
      <sheetName val="신설관로토공집계"/>
      <sheetName val="Sheet1"/>
      <sheetName val="Sheet2"/>
      <sheetName val="Sheet3"/>
      <sheetName val="물가자료"/>
      <sheetName val="guard(ma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맨홀수량산출"/>
      <sheetName val="집계표"/>
      <sheetName val="가감수량"/>
      <sheetName val="단위수량"/>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노임이"/>
      <sheetName val="토사(PE)"/>
      <sheetName val="별표"/>
      <sheetName val="원형1호맨홀토공수량"/>
      <sheetName val="1호인버트수량"/>
      <sheetName val="SORCE1"/>
      <sheetName val="가시설단위수량"/>
      <sheetName val="기자재비"/>
      <sheetName val="단면가정"/>
      <sheetName val="가시설수량"/>
      <sheetName val="1호맨홀수량산출"/>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시트"/>
      <sheetName val="직공비"/>
      <sheetName val="말뚝물량"/>
      <sheetName val="별표"/>
      <sheetName val="Sheet1"/>
    </sheetNames>
    <sheetDataSet>
      <sheetData sheetId="0" refreshError="1"/>
      <sheetData sheetId="1" refreshError="1"/>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Sheet17"/>
      <sheetName val="INPUT"/>
      <sheetName val="단위수량"/>
      <sheetName val="단면가정"/>
      <sheetName val="설계조건"/>
      <sheetName val="부대공 일반 수량집계표"/>
      <sheetName val="Book2"/>
      <sheetName val="양지편교 토공집계표"/>
      <sheetName val="집계표(양)"/>
      <sheetName val="수량(양)1"/>
      <sheetName val="수량(양)2"/>
      <sheetName val="구조물철거타공정이월"/>
      <sheetName val="부대일수용두"/>
      <sheetName val="철근"/>
      <sheetName val="이월집계"/>
      <sheetName val="레미콘"/>
      <sheetName val="접속슬래브 레미콘집계"/>
      <sheetName val="상부레철"/>
      <sheetName val="하부레철"/>
      <sheetName val="일집"/>
      <sheetName val="횡단보도"/>
      <sheetName val="T형( 파일기초) 공현1교"/>
      <sheetName val="교각계산"/>
      <sheetName val="주beam"/>
      <sheetName val="역T형"/>
      <sheetName val="구조물공집계"/>
      <sheetName val="PSCbeam설계"/>
      <sheetName val="8.PILE  (돌출)"/>
      <sheetName val="접속슬래브토공집계표 "/>
      <sheetName val="직공비"/>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량data"/>
      <sheetName val="원가서"/>
      <sheetName val="동해title"/>
      <sheetName val="노임단가"/>
      <sheetName val="신우"/>
      <sheetName val="기초일위"/>
      <sheetName val="시설일위"/>
      <sheetName val="조명일위"/>
      <sheetName val="WORK"/>
      <sheetName val="관급"/>
      <sheetName val="원가"/>
      <sheetName val="형강산출"/>
      <sheetName val="경비"/>
      <sheetName val="자재단가"/>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L"/>
      <sheetName val="COL-T"/>
      <sheetName val="저판(버림100)"/>
      <sheetName val="기둥"/>
      <sheetName val="COPING"/>
      <sheetName val="토공 (1단)"/>
      <sheetName val="일위대가시트"/>
      <sheetName val="암거공"/>
      <sheetName val="단면 (2)"/>
      <sheetName val="AA3000"/>
      <sheetName val="AA3100"/>
      <sheetName val="비계"/>
      <sheetName val="AA3200"/>
      <sheetName val="동바리"/>
      <sheetName val="AA3300"/>
      <sheetName val="특수거푸집"/>
      <sheetName val="AA3400"/>
      <sheetName val="1-1"/>
      <sheetName val="CODE"/>
      <sheetName val="PIER2"/>
      <sheetName val="guard(mac)"/>
      <sheetName val="안정검토"/>
      <sheetName val="내촌육교방음벽수량집계표"/>
      <sheetName val="교각1"/>
      <sheetName val="소업1교"/>
      <sheetName val="Macro1"/>
      <sheetName val="직공비"/>
      <sheetName val="Sheet5"/>
      <sheetName val="진출철집"/>
      <sheetName val="돌담교 상부수량"/>
      <sheetName val="맨홀수량산출"/>
      <sheetName val="가감수량"/>
      <sheetName val="기본"/>
      <sheetName val="하중"/>
      <sheetName val="통합"/>
      <sheetName val="input"/>
      <sheetName val="BSD (2)"/>
      <sheetName val="단위수량"/>
      <sheetName val="960318-1"/>
      <sheetName val="물가시세표"/>
      <sheetName val="포장면적산출"/>
      <sheetName val="2000년1차"/>
      <sheetName val="내역"/>
      <sheetName val="총괄-1"/>
      <sheetName val="설계조건"/>
      <sheetName val="1.설계조건"/>
      <sheetName val="ABUT수량-A1"/>
      <sheetName val="자재단가"/>
      <sheetName val="간선계산"/>
      <sheetName val="터파기및재료"/>
      <sheetName val="부표총괄"/>
      <sheetName val="Summary Sheets"/>
      <sheetName val="품셈1-17"/>
      <sheetName val="노무비"/>
      <sheetName val="공사비 증감 내역서"/>
      <sheetName val="설계"/>
      <sheetName val="1월"/>
      <sheetName val="기둥(하중)"/>
      <sheetName val="날개벽(시점좌측)"/>
      <sheetName val="#REF"/>
      <sheetName val="포장복구집계"/>
      <sheetName val="1공구내역서(1)"/>
      <sheetName val="제품"/>
      <sheetName val="교량data"/>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공정표"/>
      <sheetName val="산출내역서"/>
      <sheetName val="원가계산서(최종) "/>
      <sheetName val="순공사비 산출서"/>
      <sheetName val="일위대가목록"/>
      <sheetName val="일위대가표 "/>
      <sheetName val="단가산출서"/>
      <sheetName val="시중노임단가"/>
      <sheetName val="수량산출서"/>
      <sheetName val="Sheet1"/>
      <sheetName val="COPIN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총괄"/>
      <sheetName val="건원"/>
      <sheetName val="토원"/>
      <sheetName val="설원"/>
      <sheetName val="집계"/>
      <sheetName val="집계토"/>
      <sheetName val="요율"/>
      <sheetName val="관급"/>
      <sheetName val="dbox-항목데이타"/>
      <sheetName val="d-box"/>
      <sheetName val="Chart1"/>
      <sheetName val="갑지2"/>
      <sheetName val="갑지"/>
      <sheetName val="study"/>
      <sheetName val="총괄표"/>
      <sheetName val="건설집계"/>
      <sheetName val="토목집계"/>
      <sheetName val="조경집계"/>
      <sheetName val="원가"/>
      <sheetName val="전체공사"/>
      <sheetName val="인천4(총괄표)"/>
      <sheetName val="기계갑"/>
      <sheetName val="기계집계"/>
      <sheetName val="기계내역"/>
      <sheetName val="소방계갑 "/>
      <sheetName val="소방집계1"/>
      <sheetName val="소방내역"/>
      <sheetName val="자금집행 현황"/>
      <sheetName val="총괄장"/>
      <sheetName val="현장관리비집행(갑)"/>
      <sheetName val="현장관리비(을)"/>
      <sheetName val="가설공사"/>
      <sheetName val="안전관리비(갑)"/>
      <sheetName val="안전관리비(을)"/>
      <sheetName val="식비"/>
      <sheetName val="간식비"/>
      <sheetName val="노임대장"/>
      <sheetName val="노임대장 (2)"/>
      <sheetName val="장비"/>
      <sheetName val="노임대장 (3)"/>
      <sheetName val="총괄(관리비)"/>
      <sheetName val="EMST10"/>
      <sheetName val="원가계산서"/>
      <sheetName val="내역서 (2)"/>
      <sheetName val="일위대가  (2)"/>
      <sheetName val="원가계산서(최초) (2)"/>
      <sheetName val="집계표 (2)"/>
      <sheetName val="일위대가목록표 (2)"/>
      <sheetName val="Sheet1"/>
      <sheetName val="Sheet2"/>
      <sheetName val="Sheet3"/>
      <sheetName val="맨홀토공산출"/>
      <sheetName val="단가표"/>
      <sheetName val="기본"/>
      <sheetName val="버스운행안내"/>
      <sheetName val="예방접종계획"/>
      <sheetName val="근태계획서"/>
      <sheetName val="시중노임단가"/>
      <sheetName val="1월"/>
      <sheetName val="3월"/>
      <sheetName val="2000년1차"/>
      <sheetName val="CODE"/>
      <sheetName val="직공비"/>
      <sheetName val="1-1"/>
      <sheetName val="전기"/>
      <sheetName val="input"/>
      <sheetName val="단가"/>
      <sheetName val="200"/>
      <sheetName val="1-4일위대가목차"/>
      <sheetName val="건축미장"/>
      <sheetName val="건축미장내역"/>
      <sheetName val="횡배수관토공수량"/>
      <sheetName val="CPM챠트 "/>
      <sheetName val="원가입력"/>
      <sheetName val="토목"/>
      <sheetName val="입찰안"/>
      <sheetName val="1호인버트수량"/>
      <sheetName val="내역서"/>
      <sheetName val="별표집계"/>
      <sheetName val="토공사"/>
      <sheetName val="공통가설"/>
      <sheetName val="건축-물가변동"/>
      <sheetName val="품셈표"/>
      <sheetName val="SLAB&quot;1&quot;"/>
      <sheetName val="COPING"/>
      <sheetName val="Sheet5"/>
      <sheetName val="중기가격"/>
      <sheetName val="설계"/>
      <sheetName val="기자재비"/>
      <sheetName val="오억미만"/>
      <sheetName val="토목내역서"/>
      <sheetName val="점수계산1-2"/>
      <sheetName val="집계표"/>
      <sheetName val="CAT_5"/>
      <sheetName val="Macro(전선)"/>
      <sheetName val="기둥"/>
      <sheetName val="저판(버림100)"/>
      <sheetName val="교각1"/>
      <sheetName val="을지"/>
      <sheetName val="삼성전기"/>
      <sheetName val="Sheet1 (2)"/>
      <sheetName val="COA-17"/>
      <sheetName val="C-18"/>
      <sheetName val="남양시작동자105노65기1.3화1.2"/>
      <sheetName val="목록"/>
      <sheetName val="내역표지"/>
      <sheetName val="물가자료"/>
      <sheetName val="gyun"/>
      <sheetName val="간선계산"/>
      <sheetName val="간접비내역-1"/>
      <sheetName val="내역서적용수량"/>
      <sheetName val="guard(mac)"/>
      <sheetName val="노임"/>
      <sheetName val="일위목록"/>
      <sheetName val="Hw-CV"/>
      <sheetName val="관기성공.내"/>
      <sheetName val="결재판"/>
      <sheetName val="Total"/>
      <sheetName val="부안일위"/>
      <sheetName val="을"/>
      <sheetName val="코드표"/>
      <sheetName val="산출내역서집계표"/>
      <sheetName val="자재co"/>
      <sheetName val="가스"/>
      <sheetName val="Macro(ST)"/>
      <sheetName val="Macro(AT)"/>
      <sheetName val="#REF"/>
      <sheetName val="일위대가내역"/>
      <sheetName val="부대내역"/>
      <sheetName val="전장품(관리용)"/>
      <sheetName val="건축내역"/>
      <sheetName val="b_balju"/>
      <sheetName val="M1"/>
      <sheetName val="공사내역"/>
      <sheetName val="1공구 건정토건 토공"/>
      <sheetName val="개요입력"/>
      <sheetName val="수량기준"/>
      <sheetName val="단가기준"/>
      <sheetName val="일위대가(가설)"/>
      <sheetName val="총 원가계산"/>
      <sheetName val="부속동"/>
      <sheetName val="토목주소"/>
      <sheetName val="프랜트면허"/>
      <sheetName val="투찰가"/>
      <sheetName val="공사비예산서(토목분)"/>
      <sheetName val="CPM챠트"/>
      <sheetName val="6동"/>
      <sheetName val="가설공사내역"/>
      <sheetName val="일위대가"/>
      <sheetName val="내역서(총괄)"/>
      <sheetName val="Project Brief"/>
      <sheetName val="S058FL01"/>
      <sheetName val="재료집계"/>
      <sheetName val="BSD (2)"/>
      <sheetName val="전신환매도율"/>
      <sheetName val="와동25-3(변경)"/>
      <sheetName val="기본DATA"/>
      <sheetName val="SILICATE"/>
      <sheetName val="철콘공사"/>
      <sheetName val="giathanh1"/>
      <sheetName val="UPRI"/>
      <sheetName val="식재총괄"/>
      <sheetName val="사급자재"/>
      <sheetName val="정부노임단가"/>
      <sheetName val="ETC"/>
      <sheetName val="표지"/>
      <sheetName val="시추주상도"/>
      <sheetName val="11.자재단가"/>
      <sheetName val="일반부표"/>
      <sheetName val="제경비"/>
      <sheetName val="조건표"/>
      <sheetName val="준검 내역서"/>
      <sheetName val="서울산업대(토)"/>
      <sheetName val="PBS"/>
      <sheetName val="우수받이"/>
      <sheetName val="기성내역서표지"/>
      <sheetName val="단면 (2)"/>
      <sheetName val="안정검토"/>
      <sheetName val="단면설계"/>
      <sheetName val="적현로"/>
      <sheetName val="산출내역"/>
      <sheetName val="DATA"/>
      <sheetName val="1.설계조건"/>
      <sheetName val="자재단가비교표"/>
      <sheetName val="UNIT"/>
      <sheetName val="노임단가"/>
      <sheetName val="수로교총재료집계"/>
      <sheetName val="증감대비"/>
      <sheetName val="견적조건"/>
      <sheetName val="외상매"/>
      <sheetName val="주방환기"/>
      <sheetName val="대전-교대(A1-A2)"/>
      <sheetName val="수량산출내역1115"/>
      <sheetName val="지급자재"/>
      <sheetName val="타공종이기"/>
      <sheetName val="eq_data"/>
      <sheetName val="총괄내역서"/>
      <sheetName val="부산4"/>
      <sheetName val="포장복구집계"/>
      <sheetName val="FAX"/>
      <sheetName val="연부97-1"/>
      <sheetName val="갑지1"/>
      <sheetName val="EACT10"/>
      <sheetName val="일위목록-기"/>
      <sheetName val="뜃맟뭁돽띿맟?-BLDG"/>
      <sheetName val="I一般比"/>
      <sheetName val="제품"/>
      <sheetName val="견적내용입력"/>
      <sheetName val="LABTOTAL"/>
      <sheetName val="내역분기"/>
      <sheetName val="2000전체분"/>
      <sheetName val="일위대가(계측기설치)"/>
      <sheetName val="노임이"/>
      <sheetName val="말뚝물량"/>
      <sheetName val="수량산출근거"/>
      <sheetName val="단위집계표"/>
      <sheetName val="배수장공사비명세서"/>
      <sheetName val="품셈TABLE"/>
      <sheetName val="Mc1"/>
      <sheetName val="내역서을지"/>
      <sheetName val="슬래브(유곡)"/>
      <sheetName val="간접비"/>
      <sheetName val="문학간접"/>
      <sheetName val="간접"/>
      <sheetName val="관음목장(제출용)자105인97.5"/>
      <sheetName val="세부내역"/>
      <sheetName val="PROJECT BRIEF(EX.NEW)"/>
      <sheetName val="하조서"/>
      <sheetName val="일위대가-2"/>
      <sheetName val="CODE(2)"/>
      <sheetName val="금액내역서"/>
      <sheetName val="계약서"/>
      <sheetName val="교각계산"/>
      <sheetName val="적용단가"/>
      <sheetName val="Sheet4"/>
      <sheetName val="갑지(추정)"/>
      <sheetName val="골조시행"/>
      <sheetName val="세부내역서"/>
      <sheetName val="단가및재료비"/>
      <sheetName val="중기사용료"/>
      <sheetName val="계양가시설"/>
      <sheetName val="SUMMARY"/>
      <sheetName val="PAINT"/>
      <sheetName val="양산물금"/>
      <sheetName val="인건비"/>
      <sheetName val="정공공사"/>
      <sheetName val="내  역  서"/>
      <sheetName val="단중표"/>
      <sheetName val="공량산출서"/>
      <sheetName val="단가조사서"/>
      <sheetName val="손익분석"/>
      <sheetName val="장비명"/>
      <sheetName val="예산대비"/>
      <sheetName val="B1(반포1차)"/>
      <sheetName val="금액"/>
      <sheetName val="기계 도급내역서"/>
      <sheetName val="계화배수"/>
      <sheetName val="실행철강하도"/>
      <sheetName val="TUAS"/>
      <sheetName val="CIVIL4"/>
      <sheetName val="WEON"/>
      <sheetName val="Summary Sheets"/>
      <sheetName val="송라터널총괄"/>
      <sheetName val="예산M11A"/>
      <sheetName val="현대물량"/>
      <sheetName val="입출재고현황 (2)"/>
      <sheetName val="중동상가"/>
      <sheetName val="TOTAL_BOQ"/>
      <sheetName val="비용"/>
      <sheetName val="견적대비표"/>
      <sheetName val="단가조사"/>
      <sheetName val="3.공통공사대비"/>
      <sheetName val="약품설비"/>
      <sheetName val="부하계산서"/>
      <sheetName val="상수도토공집계표"/>
      <sheetName val="MOTOR"/>
      <sheetName val="VV보온LINK"/>
      <sheetName val="FIT보온LINK"/>
      <sheetName val="산정표"/>
      <sheetName val="노무비 경비"/>
      <sheetName val="산재 안전"/>
      <sheetName val="단가보완"/>
      <sheetName val="단위가격"/>
      <sheetName val="내역(중앙)"/>
      <sheetName val="내역(창신)"/>
      <sheetName val="c_balju"/>
      <sheetName val="conv전장품"/>
      <sheetName val="LIST"/>
      <sheetName val="DANGA"/>
      <sheetName val="부대공Ⅱ"/>
      <sheetName val="A-4"/>
      <sheetName val="기성2"/>
      <sheetName val="MANUFACTORY"/>
      <sheetName val="기기점검"/>
      <sheetName val="단위수량"/>
      <sheetName val="공사비집계"/>
      <sheetName val="EQUIP-H"/>
      <sheetName val="BID"/>
      <sheetName val="ABUT수량-A1"/>
      <sheetName val="96보완계획7.12"/>
      <sheetName val="에너지동"/>
      <sheetName val="일위대가(건축)"/>
      <sheetName val="교량전기"/>
      <sheetName val="대전월평내역"/>
      <sheetName val="1단계"/>
      <sheetName val="일위대가-1"/>
      <sheetName val="목창호"/>
      <sheetName val="결재판(삭제하지말아주세요)"/>
      <sheetName val="자판실행"/>
      <sheetName val="SG"/>
      <sheetName val="tggwan(mac)"/>
      <sheetName val="매입세"/>
      <sheetName val="포장공"/>
      <sheetName val="성남여성복지내역"/>
      <sheetName val="품목"/>
      <sheetName val="일위대가목록"/>
      <sheetName val="Macro1"/>
      <sheetName val="바.한일양산"/>
      <sheetName val="공사수행방안"/>
      <sheetName val="품셈총괄표"/>
      <sheetName val="진주방향"/>
      <sheetName val="적용률"/>
      <sheetName val="VXXXXXXX"/>
      <sheetName val="화전내"/>
      <sheetName val="역T형"/>
      <sheetName val="MCC제원"/>
      <sheetName val="TEST1"/>
      <sheetName val="IMPEADENCE MAP 취수장"/>
      <sheetName val="Bid_Detail"/>
      <sheetName val="001"/>
      <sheetName val="샘플표지"/>
      <sheetName val="CAP"/>
      <sheetName val="ELECTRIC"/>
      <sheetName val="9GNG운반"/>
      <sheetName val="돌담교 상부수량"/>
      <sheetName val="dg"/>
      <sheetName val="단면가정"/>
      <sheetName val="기둥(원형)"/>
      <sheetName val="별표 "/>
      <sheetName val="건축집계표"/>
      <sheetName val="산업"/>
      <sheetName val="982월원안"/>
      <sheetName val="정렬"/>
      <sheetName val="CPI"/>
      <sheetName val="CV"/>
      <sheetName val="통합"/>
      <sheetName val="제수"/>
      <sheetName val="공기"/>
      <sheetName val="철근콘크리트"/>
      <sheetName val="파일항타"/>
      <sheetName val="파일항타 (2)"/>
      <sheetName val="GAEYO"/>
      <sheetName val="퇴직금(울산천상)"/>
      <sheetName val="2003하반기노임기준"/>
      <sheetName val="가스내역"/>
      <sheetName val="총내역서"/>
      <sheetName val="열린교실"/>
      <sheetName val="차액보증"/>
      <sheetName val="전체도급"/>
      <sheetName val="1995년 섹터별 매출"/>
      <sheetName val="법면"/>
      <sheetName val="부대공"/>
      <sheetName val="구조물공"/>
      <sheetName val="중기일위대가"/>
      <sheetName val="토공"/>
      <sheetName val="배수공1"/>
      <sheetName val="중기조종사 단위단가"/>
      <sheetName val="설 계"/>
      <sheetName val="대비(전체)"/>
      <sheetName val="소요자재"/>
      <sheetName val="노무산출서"/>
      <sheetName val="하수실행"/>
      <sheetName val="TRE TABLE"/>
      <sheetName val="일위_파일"/>
      <sheetName val="말뚝지지력산정"/>
      <sheetName val="현황"/>
      <sheetName val="2.유지보수비"/>
      <sheetName val="O＆P"/>
      <sheetName val="신우"/>
      <sheetName val="입력시트"/>
      <sheetName val="MAT"/>
      <sheetName val="시산표"/>
      <sheetName val="INS-SHEET"/>
      <sheetName val="설계내역"/>
      <sheetName val="배수장공사비"/>
      <sheetName val="전선"/>
      <sheetName val="CABLE"/>
      <sheetName val="2.가정단면"/>
      <sheetName val="추정BS"/>
      <sheetName val="추정PL"/>
      <sheetName val="P.M 별"/>
      <sheetName val="COST"/>
      <sheetName val="백암비스타내역"/>
      <sheetName val="시노"/>
      <sheetName val="방송일위대가"/>
      <sheetName val="부표총괄"/>
      <sheetName val="설정"/>
      <sheetName val="대비"/>
      <sheetName val="가로등"/>
      <sheetName val="부하(성남)"/>
      <sheetName val="단"/>
      <sheetName val="공조기"/>
      <sheetName val="esc"/>
      <sheetName val="가공비"/>
      <sheetName val="잡비"/>
      <sheetName val="전산소모"/>
      <sheetName val="공사개요"/>
      <sheetName val="96노임기준"/>
      <sheetName val="교통대책내역"/>
      <sheetName val="사회복지관"/>
      <sheetName val="원가계산하도"/>
      <sheetName val="경율산정.XLS"/>
      <sheetName val="FORM-0"/>
      <sheetName val="단가산출"/>
      <sheetName val="노무비"/>
      <sheetName val="구의33고"/>
      <sheetName val="TG9504"/>
      <sheetName val="실행품의서"/>
      <sheetName val="차선도색현황"/>
      <sheetName val="수입"/>
      <sheetName val="대목"/>
      <sheetName val="메서,변+증"/>
      <sheetName val="예상"/>
      <sheetName val="미드수량"/>
      <sheetName val="건축"/>
      <sheetName val="실행"/>
      <sheetName val="약품공급2"/>
      <sheetName val="04.계약내역서.xlsx"/>
      <sheetName val="3.바닥판설계"/>
      <sheetName val="대비표(토공1안)"/>
      <sheetName val="coll#"/>
      <sheetName val="중갑지"/>
      <sheetName val="제출내역 (2)"/>
      <sheetName val="내역입력"/>
      <sheetName val="각종양식"/>
      <sheetName val="소방일위 "/>
      <sheetName val="경비"/>
      <sheetName val="전기일위대가"/>
      <sheetName val="기계경비(시간당)"/>
      <sheetName val="램머"/>
      <sheetName val="Cost_File"/>
      <sheetName val="COPING-1"/>
      <sheetName val="역T형교대-2수량"/>
      <sheetName val="하중계산"/>
      <sheetName val="조건입력"/>
      <sheetName val="조건입력(2)"/>
      <sheetName val="장비선정"/>
      <sheetName val="TH VL, NC, DDHT Thanhphuoc"/>
      <sheetName val="TOWER 12TON"/>
      <sheetName val="TOWER 10TON"/>
      <sheetName val="본사일보"/>
      <sheetName val="내역(구조물)"/>
      <sheetName val="1.우편집중내역서"/>
      <sheetName val="부관맨홀조서"/>
      <sheetName val="단열-자재"/>
      <sheetName val="내역전기"/>
      <sheetName val="표지1"/>
      <sheetName val="CLAUSE"/>
      <sheetName val="우배수"/>
      <sheetName val="자료입력"/>
      <sheetName val="직노"/>
      <sheetName val="터널조도"/>
      <sheetName val="설계명세서"/>
      <sheetName val="예산명세서"/>
      <sheetName val="99 조정금액"/>
      <sheetName val="D-3109"/>
      <sheetName val="시점부일반수량"/>
      <sheetName val="경비_원본"/>
      <sheetName val="기초단가"/>
      <sheetName val="산출근거"/>
      <sheetName val="수원공"/>
      <sheetName val="조작대(1연)"/>
      <sheetName val="설계변경원가계산총괄표"/>
      <sheetName val="토적계산"/>
      <sheetName val="목차"/>
      <sheetName val="DESIGN CRITERIA"/>
      <sheetName val="제-노임"/>
      <sheetName val="제직재"/>
      <sheetName val="예정(3)"/>
      <sheetName val="공사비총괄표"/>
      <sheetName val="기기리스트"/>
      <sheetName val="아파트"/>
      <sheetName val="암거공"/>
      <sheetName val="화전입력"/>
      <sheetName val="단가적용"/>
      <sheetName val="부대대비"/>
      <sheetName val="냉연집계"/>
      <sheetName val="s.v"/>
      <sheetName val="J直材4"/>
      <sheetName val="자금집행_현황"/>
      <sheetName val="노임대장_(2)"/>
      <sheetName val="노임대장_(3)"/>
      <sheetName val="소방계갑_"/>
      <sheetName val="내역서_(2)"/>
      <sheetName val="일위대가__(2)"/>
      <sheetName val="원가계산서(최초)_(2)"/>
      <sheetName val="집계표_(2)"/>
      <sheetName val="일위대가목록표_(2)"/>
      <sheetName val="Sheet1_(2)"/>
      <sheetName val="남양시작동자105노65기1_3화1_2"/>
      <sheetName val="관기성공_내"/>
      <sheetName val="CPM챠트_"/>
      <sheetName val="총_원가계산"/>
      <sheetName val="1공구_건정토건_토공"/>
      <sheetName val="Project_Brief"/>
      <sheetName val="BSD_(2)"/>
      <sheetName val="준검_내역서"/>
      <sheetName val="기계_도급내역서"/>
      <sheetName val="11_자재단가"/>
      <sheetName val="관음목장(제출용)자105인97_5"/>
      <sheetName val="PROJECT_BRIEF(EX_NEW)"/>
      <sheetName val="1_설계조건"/>
      <sheetName val="입출재고현황_(2)"/>
      <sheetName val="Summary_Sheets"/>
      <sheetName val="단면_(2)"/>
      <sheetName val="96보완계획7_12"/>
      <sheetName val="3_공통공사대비"/>
      <sheetName val="노무비_경비"/>
      <sheetName val="산재_안전"/>
      <sheetName val="IMPEADENCE_MAP_취수장"/>
      <sheetName val="매립"/>
      <sheetName val="예산서"/>
      <sheetName val="CON"/>
      <sheetName val="Sheet1 (3)"/>
      <sheetName val="공사비산출내역"/>
      <sheetName val="견적"/>
      <sheetName val="BSD _2_"/>
      <sheetName val="점검등산출(전체)"/>
      <sheetName val="01상노임"/>
      <sheetName val="BASIC (2)"/>
      <sheetName val="일위"/>
      <sheetName val="전기일위목록"/>
      <sheetName val="S14"/>
      <sheetName val="관급자재"/>
      <sheetName val="단가대비표"/>
      <sheetName val="자  재"/>
      <sheetName val="건축외주"/>
      <sheetName val="sw1"/>
      <sheetName val="NOMUBI"/>
      <sheetName val="AILC004"/>
      <sheetName val="Curves"/>
      <sheetName val="Tables"/>
      <sheetName val="공작물조직표(용배수)"/>
      <sheetName val="주식"/>
      <sheetName val="월별수입"/>
      <sheetName val="견"/>
      <sheetName val="일위대가목차"/>
      <sheetName val="경상비"/>
      <sheetName val="★도급내역"/>
      <sheetName val="본공사"/>
      <sheetName val="도급"/>
      <sheetName val="당초내역서"/>
      <sheetName val="H-pile(298x299)"/>
      <sheetName val="H-pile(250x250)"/>
      <sheetName val="영흥TL(UP,DOWN) "/>
      <sheetName val="본체"/>
      <sheetName val="F5"/>
      <sheetName val="기계설비-물가변동"/>
      <sheetName val="단가 및 재료비"/>
      <sheetName val="코드"/>
      <sheetName val="XZLC2"/>
      <sheetName val="8.PILE  (돌출)"/>
      <sheetName val="사통공사비"/>
      <sheetName val="인건-측정"/>
      <sheetName val="평가데이터"/>
      <sheetName val="계산내역"/>
      <sheetName val="식재"/>
      <sheetName val="시설물"/>
      <sheetName val="식재출력용"/>
      <sheetName val="유지관리"/>
      <sheetName val="견적서"/>
      <sheetName val="wall"/>
      <sheetName val="계산"/>
      <sheetName val="맨홀수량산출"/>
      <sheetName val="수원BOM-원본"/>
      <sheetName val="토공총괄집계"/>
      <sheetName val="실행내역"/>
      <sheetName val="날개벽수량표"/>
      <sheetName val="수량"/>
      <sheetName val="CB"/>
      <sheetName val="Sens&amp;Anal"/>
      <sheetName val="석축단"/>
      <sheetName val="법면수집"/>
      <sheetName val="석축설면"/>
      <sheetName val="법면단"/>
      <sheetName val="천마갑지"/>
      <sheetName val="copy"/>
      <sheetName val="서식"/>
      <sheetName val="품셈1-17"/>
      <sheetName val="카메라"/>
      <sheetName val="토 적 표"/>
      <sheetName val="설계예시"/>
      <sheetName val="뜃맟뭁돽띿맟_-BLDG"/>
      <sheetName val="특이사항"/>
      <sheetName val="SULKEA"/>
      <sheetName val="전기공사"/>
      <sheetName val="내역서(교량)전체"/>
      <sheetName val="조도계산서 (도서)"/>
      <sheetName val="소방"/>
      <sheetName val="내역서(2)"/>
      <sheetName val="Data&amp;Result"/>
      <sheetName val="비교표"/>
      <sheetName val="토적표"/>
      <sheetName val="CC16-내역서"/>
      <sheetName val="Tbom-tot"/>
      <sheetName val="공문"/>
      <sheetName val="토목내역"/>
      <sheetName val="1호맨홀토공"/>
      <sheetName val="CTEMCOST"/>
      <sheetName val="제1영업소"/>
      <sheetName val="제2영업소"/>
      <sheetName val="제3영업소"/>
      <sheetName val="청천내"/>
      <sheetName val="LEGEND"/>
      <sheetName val="Y-WORK"/>
      <sheetName val="B1"/>
      <sheetName val="밸브설치"/>
      <sheetName val="전차선로 물량표"/>
      <sheetName val="근입장"/>
      <sheetName val="2.3지지력"/>
      <sheetName val="4.하중산정"/>
      <sheetName val="대전노은1차_조적_집계표"/>
      <sheetName val="1,2공구원가계산서"/>
      <sheetName val="1공구산출내역서"/>
      <sheetName val="플랜트 설치"/>
      <sheetName val="기초자료입력"/>
      <sheetName val="입력"/>
      <sheetName val="설계조건"/>
      <sheetName val="예산M12A"/>
      <sheetName val="연돌일위집계"/>
      <sheetName val="EQUIP LIST"/>
      <sheetName val="앨범표지"/>
      <sheetName val="1.취수장"/>
      <sheetName val="6PILE  (돌출)"/>
      <sheetName val="2"/>
      <sheetName val="내역서01"/>
      <sheetName val="2004 연결"/>
      <sheetName val="대림경상68억"/>
      <sheetName val="날개벽"/>
      <sheetName val="내력서"/>
      <sheetName val="9811"/>
      <sheetName val="공예을"/>
      <sheetName val="TOTAL3"/>
      <sheetName val="일반수량집계표"/>
      <sheetName val="일위대가표"/>
      <sheetName val="1차공정"/>
      <sheetName val="공사비총"/>
      <sheetName val="경상직원"/>
      <sheetName val="장비투입계획"/>
      <sheetName val="매원개착터널총괄"/>
      <sheetName val="조직"/>
      <sheetName val="개산공사비"/>
      <sheetName val="구성비"/>
      <sheetName val="측구공"/>
      <sheetName val="배수관공"/>
      <sheetName val="ASALTOTA"/>
      <sheetName val="공사비"/>
      <sheetName val="2.대외공문"/>
      <sheetName val="2-1공사개요1"/>
      <sheetName val="거래처등록"/>
      <sheetName val="국내총괄"/>
      <sheetName val="입찰내역"/>
      <sheetName val="변경품셈"/>
      <sheetName val="Imp-Data"/>
      <sheetName val="노무단가"/>
      <sheetName val="장비 (2)"/>
      <sheetName val="SAKUB"/>
      <sheetName val="인테리어내역"/>
      <sheetName val="NAI"/>
      <sheetName val="SOURCE"/>
      <sheetName val="방호벽"/>
      <sheetName val="내촌육교방음벽수량집계표"/>
      <sheetName val="평야부원가총괄"/>
      <sheetName val="갈현동"/>
      <sheetName val="GEN"/>
      <sheetName val="공예6"/>
      <sheetName val="신표지1"/>
      <sheetName val="자동제어"/>
      <sheetName val="산출-운영중"/>
      <sheetName val="횡배수관"/>
      <sheetName val="관로토공집계표"/>
      <sheetName val="BOX(1.5X1.5)"/>
      <sheetName val="2공구산출내역"/>
      <sheetName val="연결임시"/>
      <sheetName val="국공유지및사유지"/>
      <sheetName val="입찰"/>
      <sheetName val="현경"/>
      <sheetName val="ASP"/>
      <sheetName val="WORK"/>
      <sheetName val="수목표준대가"/>
      <sheetName val="광통신 견적내역서1"/>
      <sheetName val="N賃率-職"/>
      <sheetName val="저리조양"/>
      <sheetName val="01AC"/>
      <sheetName val="설-원가"/>
      <sheetName val="9.자재단가"/>
      <sheetName val="7.산출집계"/>
      <sheetName val="물량표"/>
      <sheetName val="표지 (2)"/>
      <sheetName val="맨홀토공수량"/>
      <sheetName val="기성(1차) "/>
      <sheetName val="Front"/>
      <sheetName val="돌담교_상부수량"/>
      <sheetName val="바_한일양산"/>
      <sheetName val="중기조종사_단위단가"/>
      <sheetName val="2_가정단면"/>
      <sheetName val="P_M_별"/>
      <sheetName val="별표_"/>
      <sheetName val="파일항타_(2)"/>
      <sheetName val="3_바닥판설계"/>
      <sheetName val="자__재"/>
      <sheetName val="1995년_섹터별_매출"/>
      <sheetName val="설_계"/>
      <sheetName val="내__역__서"/>
      <sheetName val="BASIC_(2)"/>
      <sheetName val="Sheet1_(3)"/>
      <sheetName val="2_유지보수비"/>
      <sheetName val="데이타"/>
      <sheetName val="수량산출"/>
      <sheetName val="SIHEUNG"/>
      <sheetName val="내부마감"/>
      <sheetName val="Breakdown"/>
      <sheetName val="UnitRate"/>
      <sheetName val="1을"/>
      <sheetName val="가락화장을지"/>
      <sheetName val="견적서1"/>
      <sheetName val="옥외"/>
      <sheetName val="DATE"/>
      <sheetName val="01"/>
      <sheetName val="우석문틀"/>
      <sheetName val="자재대"/>
      <sheetName val="세부내역(직접인건비)"/>
      <sheetName val="1련,2련"/>
      <sheetName val="변품8-37"/>
      <sheetName val="99_조정금액"/>
      <sheetName val="TRE_TABLE"/>
      <sheetName val="단가_및_재료비"/>
      <sheetName val="노무비단가"/>
      <sheetName val="ASP포장"/>
      <sheetName val="XXXXXX"/>
      <sheetName val="안성방향(시점)"/>
      <sheetName val="기본일위"/>
      <sheetName val="-15.0"/>
      <sheetName val="DATA 입력란"/>
      <sheetName val="하중"/>
      <sheetName val="1. 설계조건 2.단면가정 3. 하중계산"/>
      <sheetName val="XL4Poppy"/>
      <sheetName val="우각부보강"/>
      <sheetName val="케이블"/>
      <sheetName val="기성청구서"/>
      <sheetName val="주현(해보)"/>
      <sheetName val="주현(영광)"/>
      <sheetName val="전체철근집계"/>
      <sheetName val="도장수량(하1)"/>
      <sheetName val="주형"/>
      <sheetName val="대부예산서"/>
      <sheetName val="기초공"/>
      <sheetName val="귀래 설계 공내역서"/>
      <sheetName val="기성내역"/>
      <sheetName val="음료실행"/>
      <sheetName val="2000.05"/>
      <sheetName val="합의경상"/>
      <sheetName val="06 일위대가목록"/>
      <sheetName val="아파트 "/>
      <sheetName val="수량산출서"/>
      <sheetName val="SLAB"/>
      <sheetName val="한강운반비"/>
      <sheetName val="5.일위대가"/>
      <sheetName val="2.단가산출서(총괄)"/>
      <sheetName val="백호우계수"/>
      <sheetName val="사유서제출현황-2"/>
      <sheetName val="MEXICO-C"/>
      <sheetName val="70%"/>
      <sheetName val="산출내역(K2)"/>
      <sheetName val="6공구(당초)"/>
      <sheetName val="배수공"/>
      <sheetName val="투찰"/>
      <sheetName val="식재인부"/>
      <sheetName val="수량집계"/>
      <sheetName val="전체제잡비"/>
      <sheetName val="단가비교표"/>
      <sheetName val="3차설계"/>
      <sheetName val="106C0300"/>
      <sheetName val="21301동"/>
      <sheetName val="EP0618"/>
      <sheetName val="기술부대조건"/>
      <sheetName val="공사설명서"/>
      <sheetName val="공사계획서"/>
      <sheetName val="도급자재"/>
      <sheetName val="원가계산"/>
      <sheetName val="4공철탑검토"/>
      <sheetName val="현장"/>
      <sheetName val="인사자료총집계"/>
      <sheetName val="토공(우물통,기타) "/>
      <sheetName val="B부대공"/>
      <sheetName val="시화점실행"/>
      <sheetName val="세부내역서(소방)"/>
      <sheetName val="점검내역서(data) (2)"/>
      <sheetName val="여흥"/>
      <sheetName val="대공종"/>
      <sheetName val="인건비 "/>
      <sheetName val="각형맨홀"/>
      <sheetName val="준공조서갑지"/>
      <sheetName val="공사예산하조서(O.K)"/>
      <sheetName val="960318-1"/>
      <sheetName val="부서현황"/>
      <sheetName val="Sheet6"/>
      <sheetName val="초기화면"/>
      <sheetName val="Assumptions"/>
      <sheetName val="2008년_CF"/>
      <sheetName val="AS복구"/>
      <sheetName val="중기터파기"/>
      <sheetName val="변수값"/>
      <sheetName val="중기상차"/>
      <sheetName val="GI-LIST"/>
      <sheetName val="예가표"/>
      <sheetName val="실행(ALT1)"/>
      <sheetName val="부안변전"/>
      <sheetName val="화산경계"/>
      <sheetName val="JUCKEYK"/>
      <sheetName val="재료"/>
      <sheetName val="PAN"/>
      <sheetName val="9-1차이내역"/>
      <sheetName val="PROJECT_BR_x0000__x0000_Ԁ_x0000_쀀槞_x0005__x0000__x0000__x0000_Ā"/>
      <sheetName val="PROJECT_BR_x0000__x0000_Ԁ_x0000_䀀蘾_x0005__x0000__x0000__x0000_Ā"/>
      <sheetName val="PROJECT_BR_x0000__x0000_Ԁ_x0000_䀀襝_x0003__x0000__x0000__x0000_Ā"/>
      <sheetName val="PROJECT_BR_x0000__x0000_Ԁ_x0000_䀀ࡍ_x0003__x0000__x0000__x0000_Ā"/>
      <sheetName val="공내역"/>
      <sheetName val="조명시설"/>
      <sheetName val="PA_bom"/>
      <sheetName val="GRD_bom"/>
      <sheetName val="Light_bom"/>
      <sheetName val="Rcecp_bom"/>
      <sheetName val="TRAY_bom"/>
      <sheetName val="TEL_bom"/>
      <sheetName val="DESIGN_CRITERIA"/>
      <sheetName val="영흥TL(UP,DOWN)_"/>
      <sheetName val="계산내역서"/>
      <sheetName val="소방계갑"/>
      <sheetName val="향후예상"/>
      <sheetName val="96갑지"/>
      <sheetName val="MSQ"/>
      <sheetName val="CABLE SIZE-3"/>
      <sheetName val="공정코드"/>
      <sheetName val="적용토목"/>
      <sheetName val="산출기초"/>
      <sheetName val="간접1"/>
      <sheetName val=" 소방공사 산출근거"/>
      <sheetName val="전체"/>
      <sheetName val="표준건축비"/>
      <sheetName val="계약용량(서포)"/>
      <sheetName val="SHL"/>
      <sheetName val="F-Assump"/>
      <sheetName val="Q-Data"/>
      <sheetName val="Y-Data"/>
      <sheetName val="CapEx"/>
      <sheetName val="단위량"/>
      <sheetName val="재료집계표2"/>
      <sheetName val="토적집계표"/>
      <sheetName val="내역을"/>
      <sheetName val="설계변경(수정전)"/>
      <sheetName val="비탈면보호공수량산출"/>
      <sheetName val="개요"/>
      <sheetName val="도급FORM"/>
      <sheetName val="1.2.1 마루높이결정"/>
      <sheetName val="비계,CON'C"/>
      <sheetName val="제잡비집계"/>
      <sheetName val="일위대가시트"/>
      <sheetName val="CON포장수량"/>
      <sheetName val="CONUNIT"/>
      <sheetName val="공사비증감"/>
      <sheetName val="공무2과"/>
      <sheetName val="충남 (2)"/>
      <sheetName val="동일대내"/>
      <sheetName val="통신물량"/>
      <sheetName val="참조자료"/>
      <sheetName val="교대(A1-A2)"/>
      <sheetName val="FACTOR"/>
      <sheetName val="소업1교"/>
      <sheetName val="제출견적(을)"/>
      <sheetName val="시가지우회도로공내역서"/>
      <sheetName val="가감수량"/>
      <sheetName val="일위대가(1)"/>
      <sheetName val="다이나믹"/>
      <sheetName val="통통"/>
      <sheetName val="베스트호두"/>
      <sheetName val="직접기초설계(교대부)"/>
      <sheetName val="모델링"/>
      <sheetName val="배관물량(강,동관)"/>
      <sheetName val="내역서_(2)1"/>
      <sheetName val="일위대가__(2)1"/>
      <sheetName val="원가계산서(최초)_(2)1"/>
      <sheetName val="집계표_(2)1"/>
      <sheetName val="일위대가목록표_(2)1"/>
      <sheetName val="자금집행_현황1"/>
      <sheetName val="노임대장_(2)1"/>
      <sheetName val="노임대장_(3)1"/>
      <sheetName val="소방계갑_1"/>
      <sheetName val="남양시작동자105노65기1_3화1_21"/>
      <sheetName val="Sheet1_(2)1"/>
      <sheetName val="관기성공_내1"/>
      <sheetName val="총_원가계산1"/>
      <sheetName val="CPM챠트_1"/>
      <sheetName val="BSD_(2)1"/>
      <sheetName val="준검_내역서1"/>
      <sheetName val="Project_Brief1"/>
      <sheetName val="1_설계조건1"/>
      <sheetName val="1공구_건정토건_토공1"/>
      <sheetName val="11_자재단가1"/>
      <sheetName val="산재_안전1"/>
      <sheetName val="노무비_경비1"/>
      <sheetName val="관음목장(제출용)자105인97_51"/>
      <sheetName val="PROJECT_BRIEF(EX_NEW)1"/>
      <sheetName val="입출재고현황_(2)1"/>
      <sheetName val="기계_도급내역서1"/>
      <sheetName val="96보완계획7_121"/>
      <sheetName val="단면_(2)1"/>
      <sheetName val="Summary_Sheets1"/>
      <sheetName val="IMPEADENCE_MAP_취수장1"/>
      <sheetName val="3_공통공사대비1"/>
      <sheetName val="조도계산서_(도서)"/>
      <sheetName val="04_계약내역서_xlsx"/>
      <sheetName val="TH_VL,_NC,_DDHT_Thanhphuoc"/>
      <sheetName val="전체내역"/>
      <sheetName val="공정표"/>
      <sheetName val="기계경비일람"/>
      <sheetName val="000000"/>
      <sheetName val="신길1동"/>
      <sheetName val="부하"/>
      <sheetName val="APT"/>
      <sheetName val="단가 및 재_x0000__x0000_"/>
      <sheetName val="3.단가산출서"/>
      <sheetName val="4.일위산출"/>
      <sheetName val="98수문일위"/>
      <sheetName val="T-LIST"/>
      <sheetName val="beerflow"/>
      <sheetName val="자재단가"/>
      <sheetName val="노임단가 "/>
      <sheetName val="screw_bolt"/>
      <sheetName val="답십리"/>
      <sheetName val="FB25JN"/>
      <sheetName val="ITEM"/>
      <sheetName val="경비2내역"/>
      <sheetName val="오산갈곳"/>
      <sheetName val="주요재료비(원본)"/>
      <sheetName val="산출근거(본선외)"/>
      <sheetName val="input(본선외)"/>
      <sheetName val="목재동바리"/>
      <sheetName val="cost (05.09.23)"/>
      <sheetName val="D-623D"/>
      <sheetName val="부대공사"/>
      <sheetName val=""/>
      <sheetName val="COVER-P"/>
      <sheetName val="401"/>
      <sheetName val="다곡2교"/>
      <sheetName val="매크로"/>
      <sheetName val="50"/>
      <sheetName val="집행예산"/>
      <sheetName val="Tool"/>
      <sheetName val="하수급견적대비"/>
      <sheetName val="원본(01~02)"/>
      <sheetName val="날개벽(좌,우=60도-4개)"/>
      <sheetName val="CCC"/>
      <sheetName val="2000년 공정표"/>
      <sheetName val="단면별연장"/>
      <sheetName val="토목-물가"/>
      <sheetName val="sum"/>
      <sheetName val="품셈"/>
      <sheetName val="VENDOR LIST"/>
      <sheetName val="공통비"/>
      <sheetName val="Manual Valve List"/>
      <sheetName val="반중력식옹벽3.5"/>
      <sheetName val="PROJECT_BR_x0000__x0000_Ԁ_x0000_耀Ц_x0003__x0000__x0000__x0000_Ā"/>
      <sheetName val="변경총괄지(1)"/>
      <sheetName val="과천MAIN"/>
      <sheetName val="방송(체육관)"/>
      <sheetName val="부관夂泿ꠀ祪"/>
      <sheetName val="부관夂泿　蘅"/>
      <sheetName val="부관夂泿䠀㬓"/>
      <sheetName val="부관夂泿_xd800_뾀"/>
      <sheetName val="부관夂泿耀쌦"/>
      <sheetName val="SCHEDULE"/>
      <sheetName val="교대시점"/>
      <sheetName val="소요자재 "/>
      <sheetName val="일위대가(목록)"/>
      <sheetName val="산근(목록)"/>
      <sheetName val="재료비"/>
      <sheetName val="이형관중량"/>
      <sheetName val="송정-증포간  계약내역서"/>
      <sheetName val="J01"/>
      <sheetName val="TRAY"/>
      <sheetName val="터파기및재료"/>
      <sheetName val="산출내역서"/>
      <sheetName val="공사비예산서"/>
      <sheetName val="대로근거"/>
      <sheetName val="중로근거"/>
      <sheetName val="유림골조"/>
      <sheetName val="일위㨁갮  (2)"/>
      <sheetName val="교량data"/>
      <sheetName val="영업점별목표산출"/>
      <sheetName val="입력DATA"/>
      <sheetName val="바닥판"/>
      <sheetName val="MAIN"/>
      <sheetName val="석저"/>
      <sheetName val="옥외등신설"/>
      <sheetName val="저케CV22신설"/>
      <sheetName val="저케CV38신설"/>
      <sheetName val="저케CV8신설"/>
      <sheetName val="접지3종"/>
      <sheetName val="투입"/>
      <sheetName val="12V956"/>
      <sheetName val="점별(추정)"/>
      <sheetName val="빌딩 안내"/>
      <sheetName val="단가목록"/>
      <sheetName val="평3"/>
      <sheetName val="기초데이타"/>
      <sheetName val="5Strand-장기처짐PCI"/>
      <sheetName val="유효폭의 계산"/>
      <sheetName val="inputdata"/>
      <sheetName val="STEEL BOX 단면설계(SEC.8)"/>
      <sheetName val="시중노임단가(07상반기)"/>
      <sheetName val="집계표(육상)"/>
      <sheetName val="카메౐"/>
      <sheetName val="카메ၒ"/>
      <sheetName val="카메대"/>
      <sheetName val="Data&amp;Resuၒ_x0000_"/>
      <sheetName val="식재일위대가"/>
      <sheetName val="집계표1"/>
      <sheetName val="허용전류-IEC DATA"/>
      <sheetName val="내역(구틽繘ԯ"/>
      <sheetName val="내역(구׽_x0000_缀"/>
      <sheetName val="SANTOGO"/>
      <sheetName val="SANBAISU"/>
      <sheetName val="자재(원원+원대)"/>
      <sheetName val="기초일위"/>
      <sheetName val="일(4)"/>
      <sheetName val="M-EQPT-Z"/>
      <sheetName val="단가산출서3회"/>
      <sheetName val="환율2002"/>
      <sheetName val="중기상세"/>
      <sheetName val="7.1유효폭"/>
      <sheetName val="안정계산"/>
      <sheetName val="단면검토"/>
      <sheetName val="시설장비"/>
      <sheetName val="설치자재"/>
      <sheetName val="내역서1999.8최종"/>
      <sheetName val="2연BOX"/>
      <sheetName val="[Hw-CV.xls]__Lwj_c_1997____04_2"/>
      <sheetName val="영동(D)"/>
      <sheetName val="계화배수(3대)"/>
      <sheetName val="Data_Vert"/>
      <sheetName val="Data_ST"/>
      <sheetName val="Load"/>
      <sheetName val="Rebar"/>
      <sheetName val="일위목차"/>
      <sheetName val="영흥TL(UP,DOW닑】_x0005_"/>
      <sheetName val="Cost bd-&quot;A&quot;"/>
      <sheetName val="부대tu"/>
      <sheetName val="여과지동"/>
      <sheetName val="기초자료"/>
      <sheetName val="건축내역서"/>
      <sheetName val="ilch"/>
      <sheetName val="CIVIL"/>
      <sheetName val="단가대비표 (3)"/>
      <sheetName val="바_한일양산1"/>
      <sheetName val="별표_1"/>
      <sheetName val="중기조종사_단위단가1"/>
      <sheetName val="파일항타_(2)1"/>
      <sheetName val="3_바닥판설계1"/>
      <sheetName val="내__역__서1"/>
      <sheetName val="1995년_섹터별_매출1"/>
      <sheetName val="돌담교_상부수량1"/>
      <sheetName val="설_계1"/>
      <sheetName val="2_유지보수비1"/>
      <sheetName val="2_가정단면1"/>
      <sheetName val="경율산정_XLS"/>
      <sheetName val="제출내역_(2)"/>
      <sheetName val="토_적_표"/>
      <sheetName val="소방일위_"/>
      <sheetName val="TOWER_12TON"/>
      <sheetName val="TOWER_10TON"/>
      <sheetName val="Sheet1_(3)1"/>
      <sheetName val="BASIC_(2)1"/>
      <sheetName val="자__재1"/>
      <sheetName val="s_v"/>
      <sheetName val="전차선로_물량표"/>
      <sheetName val="1_우편집중내역서"/>
      <sheetName val="P_M_별1"/>
      <sheetName val="BSD__2_"/>
      <sheetName val="1_취수장"/>
      <sheetName val="6PILE__(돌출)"/>
      <sheetName val="기성(1차)_"/>
      <sheetName val="8_PILE__(돌출)"/>
      <sheetName val="광통신_견적내역서1"/>
      <sheetName val="2004_연결"/>
      <sheetName val="장비_(2)"/>
      <sheetName val="2_3지지력"/>
      <sheetName val="4_하중산정"/>
      <sheetName val="2_대외공문"/>
      <sheetName val="1__설계조건_2_단면가정_3__하중계산"/>
      <sheetName val="DATA_입력란"/>
      <sheetName val="플랜트_설치"/>
      <sheetName val="9_자재단가"/>
      <sheetName val="7_산출집계"/>
      <sheetName val="2000_05"/>
      <sheetName val="점검내역서(data)_(2)"/>
      <sheetName val="토공(우물통,기타)_"/>
      <sheetName val="기둥(하중)"/>
      <sheetName val="합계금액"/>
      <sheetName val="건축원가"/>
      <sheetName val="사통"/>
      <sheetName val="일위대가목록萹㊜ȶ୐"/>
      <sheetName val="REPOR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sheetData sheetId="723"/>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refreshError="1"/>
      <sheetData sheetId="736" refreshError="1"/>
      <sheetData sheetId="737" refreshError="1"/>
      <sheetData sheetId="738"/>
      <sheetData sheetId="739" refreshError="1"/>
      <sheetData sheetId="740" refreshError="1"/>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sheetData sheetId="764" refreshError="1"/>
      <sheetData sheetId="765" refreshError="1"/>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refreshError="1"/>
      <sheetData sheetId="798" refreshError="1"/>
      <sheetData sheetId="799" refreshError="1"/>
      <sheetData sheetId="800"/>
      <sheetData sheetId="801"/>
      <sheetData sheetId="802"/>
      <sheetData sheetId="803"/>
      <sheetData sheetId="804"/>
      <sheetData sheetId="805"/>
      <sheetData sheetId="806" refreshError="1"/>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sheetData sheetId="1062" refreshError="1"/>
      <sheetData sheetId="1063" refreshError="1"/>
      <sheetData sheetId="1064" refreshError="1"/>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refreshError="1"/>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YesNoImpact"/>
      <sheetName val="내역서"/>
      <sheetName val="국변도서작성"/>
      <sheetName val="도시기본계획"/>
      <sheetName val="도시계획"/>
      <sheetName val="토지구획정리"/>
      <sheetName val="토지구획조사"/>
      <sheetName val="취락지역개발"/>
      <sheetName val="지구단위계획"/>
      <sheetName val="주택단지"/>
      <sheetName val="산업단지"/>
      <sheetName val="관광지계획"/>
      <sheetName val="유통단지"/>
      <sheetName val="체육시설"/>
      <sheetName val="국립공원"/>
      <sheetName val="도립공원"/>
      <sheetName val="군립공원"/>
      <sheetName val="자전거도로"/>
      <sheetName val="도시공원"/>
      <sheetName val="어린이공원"/>
      <sheetName val="타당성(시가지개발)"/>
      <sheetName val="타당성(도시시설개발)"/>
      <sheetName val="타당성(지역개발)"/>
      <sheetName val="체육시설1"/>
      <sheetName val="교통영향평가"/>
      <sheetName val="교통직접경비"/>
      <sheetName val="인구영향평가"/>
      <sheetName val="환경영향평가"/>
      <sheetName val="측량"/>
      <sheetName val="재해영향평가"/>
      <sheetName val="에너지사용계획"/>
      <sheetName val="문화재지표조사"/>
      <sheetName val="Energy"/>
      <sheetName val="Hamvec"/>
      <sheetName val="건설공사감리"/>
      <sheetName val="설계감리"/>
      <sheetName val="기타"/>
      <sheetName val="Sheet13"/>
      <sheetName val="Sheet14"/>
      <sheetName val="VB_Code"/>
      <sheetName val="노임단가"/>
      <sheetName val="shn"/>
      <sheetName val="용역비산정2001"/>
      <sheetName val="B부대공"/>
      <sheetName val="3지구단위"/>
      <sheetName val="EQUIP-H"/>
      <sheetName val="1호맨홀토공"/>
      <sheetName val="내역"/>
      <sheetName val="일위대가시트"/>
      <sheetName val="계화배수"/>
      <sheetName val="INPUT(덕도방향-시점)"/>
      <sheetName val="중기사용료"/>
      <sheetName val="적용노임"/>
      <sheetName val="일반자재"/>
      <sheetName val="input"/>
      <sheetName val="11.우각부 보강"/>
      <sheetName val="Macro(전선)"/>
      <sheetName val="00하노임"/>
      <sheetName val="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계조건"/>
      <sheetName val="단면가정"/>
      <sheetName val="전산입력자료"/>
      <sheetName val="하중조합"/>
      <sheetName val="단면력집계"/>
      <sheetName val="FOOTING1"/>
      <sheetName val="FOOTING2"/>
      <sheetName val="FOOTING3"/>
      <sheetName val="말뚝기초설계"/>
      <sheetName val="FOOTING 배근도"/>
      <sheetName val="날개벽"/>
      <sheetName val="처짐"/>
      <sheetName val="노임단가"/>
      <sheetName val="원가입력"/>
    </sheetNames>
    <sheetDataSet>
      <sheetData sheetId="0" refreshError="1"/>
      <sheetData sheetId="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수량 집계"/>
      <sheetName val="자재산출"/>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원형1호맨홀토공수량"/>
    </sheetNames>
    <sheetDataSet>
      <sheetData sheetId="0">
        <row r="164">
          <cell r="R164">
            <v>952.33000000000015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제목"/>
      <sheetName val="내역"/>
      <sheetName val="일위대가"/>
      <sheetName val="단가"/>
      <sheetName val="조명율표"/>
      <sheetName val="일위대가목차"/>
      <sheetName val="설계내역서"/>
      <sheetName val="김천일위"/>
      <sheetName val="200"/>
      <sheetName val="가로등내역서"/>
      <sheetName val="FILE1"/>
      <sheetName val="단중표"/>
      <sheetName val="000000"/>
      <sheetName val="DANGA"/>
      <sheetName val="설계조건"/>
      <sheetName val="노임"/>
      <sheetName val="1차설계변경내역"/>
      <sheetName val="#REF"/>
      <sheetName val="지급자재"/>
      <sheetName val="자료입력"/>
      <sheetName val="A-4"/>
      <sheetName val="재료"/>
      <sheetName val="입찰보고"/>
      <sheetName val="제경비율"/>
      <sheetName val="평3"/>
      <sheetName val="내역서"/>
      <sheetName val="부대공Ⅱ"/>
      <sheetName val="합천내역"/>
      <sheetName val="DATA"/>
      <sheetName val="법면"/>
      <sheetName val="부대공"/>
      <sheetName val="배수공1"/>
      <sheetName val="구조물공"/>
      <sheetName val="중기일위대가"/>
      <sheetName val="포장공"/>
      <sheetName val="토공"/>
      <sheetName val="요율"/>
      <sheetName val="관리,공감"/>
      <sheetName val="단가비교표_공통1"/>
      <sheetName val="전기일위대가"/>
      <sheetName val="직노"/>
      <sheetName val="손익분석"/>
      <sheetName val="자재단가"/>
      <sheetName val="실행내역"/>
      <sheetName val="1.수인터널"/>
      <sheetName val="토사(PE)"/>
      <sheetName val="백암비스타내역"/>
      <sheetName val="Sheet5"/>
      <sheetName val="Sheet1"/>
      <sheetName val="20관리비율"/>
      <sheetName val="지하1층"/>
      <sheetName val="48일위"/>
      <sheetName val="일위대가(계측기설치)"/>
      <sheetName val="금액내역서"/>
      <sheetName val="공사비명세서"/>
      <sheetName val="SLAB&quot;1&quot;"/>
      <sheetName val="통로box전기"/>
      <sheetName val="입찰안"/>
      <sheetName val="산출근거"/>
      <sheetName val="설계예산서"/>
      <sheetName val="CODE"/>
      <sheetName val="총괄표"/>
      <sheetName val="96정변2"/>
      <sheetName val="개요"/>
      <sheetName val="전기BOX내역서"/>
      <sheetName val="도급내역서(재노경)"/>
      <sheetName val="초기화면"/>
      <sheetName val="2000년 공정표"/>
      <sheetName val="집계표"/>
      <sheetName val="노임단가"/>
      <sheetName val="예산변경사항"/>
      <sheetName val="WORK"/>
      <sheetName val="5(철거수량)"/>
      <sheetName val="골재산출"/>
      <sheetName val="원가입력"/>
      <sheetName val="인건비"/>
      <sheetName val="전차선로 물량표"/>
      <sheetName val="토공 total"/>
      <sheetName val="터널조도"/>
      <sheetName val="부대단위수량"/>
      <sheetName val="총공사내역서"/>
      <sheetName val="101동"/>
      <sheetName val="토공총괄집계"/>
      <sheetName val="단면가정"/>
      <sheetName val="청천내"/>
      <sheetName val="1공구 건정토건 토공"/>
      <sheetName val="조경일람"/>
      <sheetName val="식생블럭단위수량"/>
      <sheetName val="교각1"/>
      <sheetName val="참조"/>
      <sheetName val="2.단면가정"/>
      <sheetName val="소방 "/>
      <sheetName val="문학간접"/>
      <sheetName val="guard(mac)"/>
      <sheetName val="일위대가표"/>
      <sheetName val="일위집계"/>
      <sheetName val="3BL공동구 수량"/>
      <sheetName val="내역서(중수)"/>
      <sheetName val="CalcuSheet"/>
      <sheetName val="TOTAL"/>
      <sheetName val="갑지"/>
      <sheetName val="BOX전기내역"/>
      <sheetName val="과세내역(세부)"/>
      <sheetName val="수량산출서"/>
      <sheetName val="LD"/>
      <sheetName val="수량집계 (2)"/>
      <sheetName val="공사서류양식"/>
      <sheetName val="반응조"/>
      <sheetName val="KMT물량"/>
      <sheetName val="하수처리장"/>
      <sheetName val="기둥(원형)"/>
      <sheetName val="순성토"/>
      <sheetName val="공사설계서"/>
      <sheetName val="CAT_5"/>
      <sheetName val="허용전류-IEC"/>
      <sheetName val="단가조사"/>
      <sheetName val="수량산출"/>
      <sheetName val="IW-LIST"/>
      <sheetName val="보호"/>
      <sheetName val="단가조사-2"/>
      <sheetName val="본사업"/>
      <sheetName val="1단계"/>
      <sheetName val="벽산건설"/>
      <sheetName val="DATE"/>
      <sheetName val="#3_일위대가목록"/>
      <sheetName val="처리단락"/>
      <sheetName val="Macro(전선)"/>
      <sheetName val="220 (2)"/>
      <sheetName val="INPUT(덕도방향-시점)"/>
      <sheetName val="3.내역서"/>
      <sheetName val="공사비총괄표"/>
      <sheetName val="기계경비(시간당)"/>
      <sheetName val="VXXXXX"/>
      <sheetName val="비용"/>
      <sheetName val="Macro(차단기)"/>
      <sheetName val="제수"/>
      <sheetName val="공기"/>
      <sheetName val="램머"/>
      <sheetName val="5.정산서"/>
      <sheetName val="MCC제원"/>
      <sheetName val="당초"/>
      <sheetName val="시공(팔라우)"/>
      <sheetName val="부대내역"/>
      <sheetName val="준검 내역서"/>
      <sheetName val="대치판정"/>
      <sheetName val="현장경비"/>
      <sheetName val="총(철거)"/>
      <sheetName val="종배수관설치현황"/>
      <sheetName val="내역서중"/>
      <sheetName val="내역_ver1.0"/>
      <sheetName val="장비당단가 (1)"/>
      <sheetName val="교량전기"/>
      <sheetName val="Y-WORK"/>
      <sheetName val="점수계산1-2"/>
      <sheetName val="깨기"/>
      <sheetName val="건축공사"/>
      <sheetName val="b_balju"/>
      <sheetName val="단가산출"/>
      <sheetName val="세부내역"/>
      <sheetName val="조명시설"/>
      <sheetName val="실행"/>
      <sheetName val="단면 (2)"/>
      <sheetName val="건축개요"/>
      <sheetName val="부안일위"/>
      <sheetName val="FORM-0"/>
      <sheetName val="견적서"/>
      <sheetName val="내역총괄"/>
      <sheetName val="내역총괄2"/>
      <sheetName val="내역총괄3"/>
      <sheetName val="노임,재료비"/>
      <sheetName val="관람석제출"/>
      <sheetName val="기초분물량표"/>
      <sheetName val="Tbom-tot"/>
      <sheetName val="층"/>
      <sheetName val="총수량집계표"/>
      <sheetName val="견적의뢰"/>
      <sheetName val="견적"/>
      <sheetName val="동해묵호1내역"/>
      <sheetName val="3본사"/>
      <sheetName val="간선계산"/>
      <sheetName val="내역서(전기)"/>
      <sheetName val="소야공정계획표"/>
      <sheetName val="예산M11A"/>
      <sheetName val="공사비대비표B(토공)"/>
      <sheetName val="Baby일위대가"/>
      <sheetName val="7. Cable(설명)-IEC"/>
      <sheetName val="내역서01"/>
      <sheetName val="산출서집계HS"/>
      <sheetName val="1-1"/>
      <sheetName val="COST"/>
      <sheetName val="설계명세서"/>
      <sheetName val="실행내역(현대)"/>
      <sheetName val="관개"/>
      <sheetName val="횡배수관토공수량"/>
      <sheetName val="산업"/>
      <sheetName val="N賃率-職"/>
      <sheetName val="TB-내역서"/>
      <sheetName val="계수시트"/>
      <sheetName val="물량표"/>
      <sheetName val="도담구내 개소별 명세"/>
      <sheetName val="01"/>
      <sheetName val="공통가설"/>
      <sheetName val="gvl"/>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AIR SHOWER(3인용)"/>
      <sheetName val="약품공급2"/>
      <sheetName val="b_balju_cho"/>
      <sheetName val="단가 및 재료비"/>
      <sheetName val="방송일위대가"/>
      <sheetName val="원가총괄"/>
      <sheetName val="Inputs"/>
      <sheetName val="Cost Inputs"/>
      <sheetName val="11.자재단가"/>
      <sheetName val="코드표"/>
      <sheetName val="발주설계서(당초)"/>
      <sheetName val="전기"/>
      <sheetName val="건축내역"/>
      <sheetName val="토적"/>
      <sheetName val="수량산출서 갑지"/>
      <sheetName val="내역(설계)"/>
      <sheetName val="차수공개요"/>
      <sheetName val="적용토목"/>
      <sheetName val="데리네이타현황"/>
      <sheetName val="현장"/>
      <sheetName val="집"/>
      <sheetName val="4차원가계산서"/>
      <sheetName val="표지"/>
      <sheetName val="일위대가(목록)"/>
      <sheetName val="재료비"/>
      <sheetName val="수전기기DATA"/>
      <sheetName val="I一般比"/>
      <sheetName val="품셈TABLE"/>
      <sheetName val="자재"/>
      <sheetName val="GEN"/>
      <sheetName val="Sheet4"/>
      <sheetName val="공사직종별노임"/>
      <sheetName val="원가계산서"/>
      <sheetName val="평균물량산출서"/>
      <sheetName val="교각별철근수량집계표"/>
      <sheetName val="부표총괄"/>
      <sheetName val="품셈1-26"/>
      <sheetName val="CIVIL"/>
      <sheetName val="costing_CV"/>
      <sheetName val="costing_ESDV"/>
      <sheetName val="costing_MOV"/>
      <sheetName val="costing_Press"/>
      <sheetName val="2공구산출내역"/>
      <sheetName val="EACT10"/>
      <sheetName val="귀래 설계 공내역서"/>
      <sheetName val="BID"/>
      <sheetName val="신우"/>
      <sheetName val="VV보온LINK"/>
      <sheetName val="FIT보온LINK"/>
      <sheetName val="토 적 표"/>
      <sheetName val="슬래브(유곡)"/>
      <sheetName val="플랜트 설치"/>
      <sheetName val="년도별시공"/>
      <sheetName val="input"/>
      <sheetName val="직공비"/>
      <sheetName val="노임이"/>
      <sheetName val="9GNG운반"/>
      <sheetName val="도급FORM"/>
      <sheetName val="도로단위당"/>
      <sheetName val="예산서 "/>
      <sheetName val="적용기준"/>
      <sheetName val="LABTOTAL"/>
      <sheetName val="판"/>
      <sheetName val="Sheet1 (2)"/>
      <sheetName val="전선 및 전선관"/>
      <sheetName val="삼성전기"/>
      <sheetName val="주식"/>
      <sheetName val="102역사"/>
      <sheetName val="투찰추정"/>
      <sheetName val="6차2회변경내역서"/>
      <sheetName val="물가자료"/>
      <sheetName val="공정코드"/>
      <sheetName val="전기내역서(총계)"/>
      <sheetName val="하조서"/>
      <sheetName val="집계"/>
      <sheetName val="역공종"/>
      <sheetName val="재료비내역서"/>
      <sheetName val="증감대비"/>
      <sheetName val="데이타"/>
      <sheetName val="산근"/>
      <sheetName val="7도장"/>
      <sheetName val="자료"/>
      <sheetName val="원가"/>
      <sheetName val="시설물기초"/>
      <sheetName val="범용개발순소요비용"/>
      <sheetName val="예산서"/>
      <sheetName val="변경총괄지(1)"/>
      <sheetName val="노무비"/>
      <sheetName val="Macro(전기)"/>
      <sheetName val="입적표"/>
      <sheetName val="성원계약"/>
      <sheetName val="기초자료입력"/>
      <sheetName val="측량노임.재료.기재"/>
      <sheetName val="공사착공계"/>
      <sheetName val="시멘트"/>
      <sheetName val="자재단가표"/>
      <sheetName val="전력"/>
      <sheetName val="기타 정보통신공사"/>
      <sheetName val="(원)기흥상갈"/>
      <sheetName val="내역표지"/>
      <sheetName val="실행철강하도"/>
      <sheetName val="여과지동"/>
      <sheetName val="기초자료"/>
      <sheetName val="가정"/>
      <sheetName val="Summary Sheets"/>
      <sheetName val="내역갑지"/>
      <sheetName val="MOTOR"/>
      <sheetName val="총괄-1"/>
      <sheetName val="항공측량노임단가"/>
      <sheetName val="5공철탑검토표"/>
      <sheetName val="4공철탑검토"/>
      <sheetName val="기술부대조건"/>
      <sheetName val="조명일위"/>
      <sheetName val="용산1(해보)"/>
      <sheetName val="8.PILE  (돌출)"/>
      <sheetName val="내역변"/>
      <sheetName val="케이블"/>
      <sheetName val="남양시작동자105노65기1.3화1.2"/>
      <sheetName val="원가계산"/>
      <sheetName val="건축공사 집계표"/>
      <sheetName val="골조"/>
      <sheetName val="사급자재"/>
      <sheetName val="타공종이기"/>
      <sheetName val="대전-교대(A1-A2)"/>
      <sheetName val="수량산출내역1115"/>
      <sheetName val="예가표"/>
      <sheetName val="일대-1"/>
      <sheetName val="일위"/>
      <sheetName val="1.설계조건"/>
      <sheetName val="진주방향"/>
      <sheetName val="마산방향"/>
      <sheetName val="마산방향철근집계"/>
      <sheetName val="상시"/>
      <sheetName val="교대(토공)"/>
      <sheetName val="기타공"/>
      <sheetName val="광산내역"/>
      <sheetName val="원형1호맨홀토공수량"/>
      <sheetName val="BOM"/>
      <sheetName val="식재인부"/>
      <sheetName val="BQ(실행)"/>
      <sheetName val="MIJIBI"/>
      <sheetName val="파일의이용"/>
      <sheetName val="기자재비"/>
      <sheetName val="토공(우물통,기타) "/>
      <sheetName val="자재대"/>
      <sheetName val="입사일"/>
      <sheetName val="기성내역서표지"/>
      <sheetName val="Db"/>
      <sheetName val="자압"/>
      <sheetName val="2000년1차"/>
      <sheetName val="2000전체분"/>
      <sheetName val="일위대가목록"/>
      <sheetName val="Customer Databas"/>
      <sheetName val="환율"/>
      <sheetName val="COPING"/>
      <sheetName val="가도공"/>
      <sheetName val="접지수량"/>
      <sheetName val="3.자재비(총괄)"/>
      <sheetName val="현장관리비"/>
      <sheetName val="3CHBDC"/>
      <sheetName val="설직재-1"/>
      <sheetName val="제직재"/>
      <sheetName val="내역을"/>
      <sheetName val="말고개터널조명전압강하"/>
      <sheetName val="인건비 "/>
      <sheetName val="맨홀수량산출"/>
      <sheetName val="감리을"/>
      <sheetName val="2.호선별예상실적"/>
      <sheetName val="국도접속 차도부수량"/>
      <sheetName val="효동"/>
      <sheetName val="기계내역"/>
      <sheetName val=" HIT-&gt;HMC 견적(3900)"/>
      <sheetName val="단위중량"/>
      <sheetName val="토목"/>
      <sheetName val="일위대가(건축)"/>
      <sheetName val="copy"/>
      <sheetName val="서식"/>
      <sheetName val="#2_일위대가목록"/>
      <sheetName val="사다리"/>
      <sheetName val="Factor"/>
      <sheetName val="선로정수계산"/>
      <sheetName val="가설공사"/>
      <sheetName val="부산4"/>
      <sheetName val="시행후면적"/>
      <sheetName val="MAIN_TABLE"/>
      <sheetName val="1.취수장"/>
      <sheetName val="9-1차이내역"/>
      <sheetName val="DATA 입력란"/>
      <sheetName val="광양 3기 유입수"/>
      <sheetName val="공종단가"/>
      <sheetName val="배선DATA"/>
      <sheetName val="4.고용보험"/>
      <sheetName val="부하자료"/>
      <sheetName val="일위대가(가설)"/>
      <sheetName val="기계경비"/>
      <sheetName val="표  지"/>
      <sheetName val="정부노임단가"/>
      <sheetName val="기초단가"/>
      <sheetName val="버스운행안내"/>
      <sheetName val="예방접종계획"/>
      <sheetName val="근태계획서"/>
      <sheetName val="1_수인터널"/>
      <sheetName val="2000년_공정표"/>
      <sheetName val="토공_total"/>
      <sheetName val="1공구_건정토건_토공"/>
      <sheetName val="2_단면가정"/>
      <sheetName val="5_정산서"/>
      <sheetName val="소방_"/>
      <sheetName val="화재 탐지 설비"/>
      <sheetName val="1공구원가계산서"/>
      <sheetName val="1공구산출내역서"/>
      <sheetName val="도"/>
      <sheetName val="1월"/>
      <sheetName val="6.콘덴서"/>
      <sheetName val="별첨1-2"/>
      <sheetName val="부하계산서"/>
      <sheetName val="2000.05"/>
      <sheetName val="대림정보통신"/>
      <sheetName val="2.1중기사용목차"/>
      <sheetName val="단가표"/>
      <sheetName val="UNIT"/>
      <sheetName val="95MAKER"/>
      <sheetName val="산출근거(9)"/>
      <sheetName val="빗물받이(910-510-410)"/>
      <sheetName val="분전반계산서(석관)"/>
      <sheetName val="총투입계"/>
      <sheetName val="조도계산서 (도서)"/>
      <sheetName val="LOPCALC"/>
      <sheetName val="가설공사내역"/>
      <sheetName val="교통대책내역"/>
      <sheetName val="공기압축기실"/>
      <sheetName val="COST "/>
      <sheetName val="검수고1-1층"/>
      <sheetName val="0"/>
      <sheetName val="정산내역서"/>
      <sheetName val="Data&amp;Result"/>
      <sheetName val="아산경희980422"/>
      <sheetName val="한일양산"/>
      <sheetName val="품목"/>
      <sheetName val="소비자가"/>
      <sheetName val="PIPING"/>
      <sheetName val="공사개요"/>
      <sheetName val="일위대가 "/>
      <sheetName val="노임단가 "/>
      <sheetName val="70%"/>
      <sheetName val="JUCK"/>
      <sheetName val="배수장공사비명세서"/>
      <sheetName val="측압공식"/>
      <sheetName val="NYS"/>
      <sheetName val="공사비예산서(토목분)"/>
      <sheetName val="각형맨홀"/>
      <sheetName val="BOX수량"/>
      <sheetName val="COA-17"/>
      <sheetName val="C-18"/>
      <sheetName val="가공2원도"/>
      <sheetName val="신길1동"/>
      <sheetName val="상-교대(A1-A2)"/>
      <sheetName val="투찰내역"/>
      <sheetName val="a1.시중노임및물가시세"/>
      <sheetName val="총괄내역서"/>
      <sheetName val="통계연보"/>
      <sheetName val="장비가동"/>
      <sheetName val="Hours.CodeST"/>
      <sheetName val="RE9604"/>
      <sheetName val="각종양식"/>
      <sheetName val="토공총괄표"/>
      <sheetName val="전신환매도율"/>
      <sheetName val="오수공수량집계표"/>
      <sheetName val="수량분배표"/>
      <sheetName val="s"/>
      <sheetName val="계화배수"/>
      <sheetName val="설비"/>
      <sheetName val="적격심사표"/>
      <sheetName val="품셈"/>
      <sheetName val="토공사"/>
      <sheetName val="기본 상수"/>
      <sheetName val="재료집계"/>
      <sheetName val=" 총괄표"/>
      <sheetName val="제1호단위수량"/>
      <sheetName val="단가일람"/>
      <sheetName val="일위목록"/>
      <sheetName val="관리노인정"/>
      <sheetName val="청주(철골발주의뢰서)"/>
      <sheetName val="유기공정"/>
      <sheetName val="asd"/>
      <sheetName val="을"/>
      <sheetName val="Sheet22"/>
      <sheetName val="효성CB 1P기초"/>
      <sheetName val="Condensing효율"/>
      <sheetName val="말뚝지지력산정"/>
      <sheetName val="자재단가비교표"/>
      <sheetName val="부대대비"/>
      <sheetName val="냉연집계"/>
      <sheetName val="전기일위목록"/>
      <sheetName val="인공산출"/>
      <sheetName val="원가 계산서"/>
      <sheetName val="값"/>
      <sheetName val="철근량 검토"/>
      <sheetName val="고시단가"/>
      <sheetName val="costing_Misc"/>
      <sheetName val="골재및자재집계표"/>
      <sheetName val="11.우각부 보강"/>
      <sheetName val="대공종"/>
      <sheetName val="점검총괄"/>
      <sheetName val="95년12월말"/>
      <sheetName val="가감수량"/>
      <sheetName val="STORAGE"/>
      <sheetName val="건축"/>
      <sheetName val="목차"/>
      <sheetName val="수량"/>
      <sheetName val="일위산출"/>
      <sheetName val="단가조사-1"/>
      <sheetName val="기본DATA"/>
      <sheetName val="기계경비목록"/>
      <sheetName val="날개벽수량표"/>
      <sheetName val="기본"/>
      <sheetName val="계약용량(서포)"/>
      <sheetName val="구조물총"/>
      <sheetName val="경비"/>
      <sheetName val="2.가정단면"/>
      <sheetName val="세부내역서"/>
      <sheetName val="기둥(하중)"/>
      <sheetName val="배수장공사비"/>
      <sheetName val="전력구구조물산근"/>
      <sheetName val="21301동"/>
      <sheetName val="960318-1"/>
      <sheetName val="준공내역(을)"/>
      <sheetName val="실행갑지"/>
      <sheetName val="예산조서"/>
      <sheetName val="시중노임단가"/>
      <sheetName val="대창(함평)"/>
      <sheetName val="ⴭⴭⴭⴭⴭ"/>
      <sheetName val="계림(함평)"/>
      <sheetName val="계림(장성)"/>
      <sheetName val="대창(장성)"/>
      <sheetName val="시점교대"/>
      <sheetName val="대창(함평)-창열"/>
      <sheetName val="특별땅고르기"/>
      <sheetName val="내역서적용수량"/>
      <sheetName val="단가비교표"/>
      <sheetName val="기본가정"/>
      <sheetName val="당진1,2호기전선관설치및접지4차공사내역서-을지"/>
      <sheetName val="GI-LIST"/>
      <sheetName val="광혁기성"/>
      <sheetName val="가설건물"/>
      <sheetName val="퍼스트"/>
      <sheetName val="내역서 "/>
      <sheetName val="기준자료"/>
      <sheetName val="전장품(관리용)"/>
      <sheetName val="예산내역서"/>
      <sheetName val="전차선로_물량표"/>
      <sheetName val="수량집계_(2)"/>
      <sheetName val="11_자재단가"/>
      <sheetName val="3_내역서"/>
      <sheetName val="물가시세"/>
      <sheetName val="CPM챠트"/>
      <sheetName val="LF자재단가"/>
      <sheetName val="단면별연장"/>
      <sheetName val="안정계산"/>
      <sheetName val="단면검토"/>
      <sheetName val="1호인버트수량"/>
      <sheetName val="석축설면"/>
      <sheetName val="법면단"/>
      <sheetName val="주요제품생산"/>
      <sheetName val="견적집계표"/>
      <sheetName val="시화점실행"/>
      <sheetName val="경영혁신본부"/>
      <sheetName val="ABUT수량-A1"/>
      <sheetName val="영신토건물가변동"/>
      <sheetName val="포장공자재집계표"/>
      <sheetName val="99총공사내역서"/>
      <sheetName val="찍기"/>
      <sheetName val="부속동"/>
      <sheetName val="일위대가-1"/>
      <sheetName val="ms수량집계"/>
      <sheetName val="자재집계"/>
      <sheetName val="주요자재집계표"/>
      <sheetName val="일명"/>
      <sheetName val="일명95"/>
      <sheetName val="일비"/>
      <sheetName val="일비95"/>
      <sheetName val="경명"/>
      <sheetName val="경명95"/>
      <sheetName val="경배"/>
      <sheetName val="경배95"/>
      <sheetName val="임율"/>
      <sheetName val="임율95"/>
      <sheetName val="간노비"/>
      <sheetName val="간노비95"/>
      <sheetName val="경산"/>
      <sheetName val="견적내역"/>
      <sheetName val="계측기"/>
      <sheetName val="노임단가표"/>
      <sheetName val="형강류 단가 CODE"/>
      <sheetName val="WORK-VOL"/>
      <sheetName val="CTEMCOST"/>
      <sheetName val="조건표"/>
      <sheetName val="자판실행"/>
      <sheetName val="봉방동근생"/>
      <sheetName val="터파기및재료"/>
      <sheetName val="조건표 (2)"/>
      <sheetName val="수지예산"/>
      <sheetName val="특별교실"/>
      <sheetName val="LIST"/>
      <sheetName val="직접경비호표"/>
      <sheetName val="단가조사서"/>
      <sheetName val="공종코드"/>
      <sheetName val="2.단가산출서(2)"/>
      <sheetName val="밸브설치"/>
      <sheetName val="工완성공사율"/>
      <sheetName val="공원2"/>
      <sheetName val="명세서"/>
      <sheetName val="총물량표"/>
      <sheetName val="산출"/>
      <sheetName val="wall"/>
      <sheetName val="현장관리비참조"/>
      <sheetName val="접수부"/>
      <sheetName val="맨홀수량"/>
      <sheetName val="sub"/>
      <sheetName val="단가대비표"/>
      <sheetName val=" 설계서 갑지"/>
      <sheetName val="인테리어내역"/>
      <sheetName val="XL4Poppy"/>
      <sheetName val="(C)원내역"/>
      <sheetName val="주차구획선수량"/>
      <sheetName val="계산표지"/>
      <sheetName val="산근(목록)"/>
      <sheetName val="이형관중량"/>
      <sheetName val="설계(안)"/>
      <sheetName val="Imp-Data"/>
      <sheetName val="봉양~조차장간고하개명(신설)"/>
      <sheetName val="구성1"/>
      <sheetName val="구성2"/>
      <sheetName val="구성3"/>
      <sheetName val="구성4"/>
      <sheetName val="Sheet6"/>
      <sheetName val="바닥판"/>
      <sheetName val="입력DATA"/>
      <sheetName val="5.동별횡주관경"/>
      <sheetName val="입력변수"/>
      <sheetName val="낙찰표"/>
      <sheetName val="실행내역서"/>
      <sheetName val="영창26"/>
      <sheetName val="콤보박스와 리스트박스의 연결"/>
      <sheetName val="제잡비"/>
      <sheetName val="Project Brief"/>
      <sheetName val="설비공사"/>
      <sheetName val="98수문일위"/>
      <sheetName val="기타단가"/>
      <sheetName val="가격조사서"/>
      <sheetName val="첨부2.설계명세서"/>
      <sheetName val="48전력선로일위"/>
      <sheetName val="T1"/>
      <sheetName val="제경비"/>
      <sheetName val="토공사(흙막이)"/>
      <sheetName val="연결임시"/>
      <sheetName val="FAX"/>
      <sheetName val="D-3109"/>
      <sheetName val="7.경제성결과"/>
      <sheetName val="EJ"/>
      <sheetName val="자금입금"/>
      <sheetName val="costing_FE"/>
      <sheetName val="간접1"/>
      <sheetName val="규격 단가표"/>
      <sheetName val="미납품 현황"/>
      <sheetName val="제품"/>
      <sheetName val="일위_파일"/>
      <sheetName val="자재테이블"/>
      <sheetName val="대목"/>
      <sheetName val="통합"/>
      <sheetName val="교각계산"/>
      <sheetName val="별제권_정리담보권1"/>
      <sheetName val="계약서"/>
      <sheetName val="교사기준면적(초등)"/>
      <sheetName val="하부철근수량"/>
      <sheetName val="AS복구"/>
      <sheetName val="중기터파기"/>
      <sheetName val="변수값"/>
      <sheetName val="중기상차"/>
      <sheetName val="04년매입현황(수정3) (2)"/>
      <sheetName val="Macro1"/>
      <sheetName val="원효펌프교체020812"/>
      <sheetName val="간접비"/>
      <sheetName val="단락전류-A"/>
      <sheetName val="오억미만"/>
      <sheetName val="방송관급내역"/>
      <sheetName val="원가계산서 (2)"/>
      <sheetName val="6.관급자재조서"/>
      <sheetName val="MASTER"/>
      <sheetName val="ELEC"/>
      <sheetName val="xxxxxx"/>
      <sheetName val="공사원가"/>
      <sheetName val="노임단가 (2)"/>
      <sheetName val="기흥하도용"/>
      <sheetName val="적점"/>
      <sheetName val="비교1"/>
      <sheetName val="단위수량"/>
      <sheetName val="Base Info"/>
      <sheetName val="기안"/>
      <sheetName val="총공사비"/>
      <sheetName val="가정조건"/>
      <sheetName val="산출근거1"/>
      <sheetName val="기둥"/>
      <sheetName val="저판(버림100)"/>
      <sheetName val="중량산출"/>
      <sheetName val="내역서1"/>
      <sheetName val="A 견적"/>
      <sheetName val="1212"/>
      <sheetName val="가점"/>
      <sheetName val="index"/>
      <sheetName val="etc"/>
      <sheetName val="내역서(시설)"/>
      <sheetName val="투찰금액"/>
      <sheetName val="1.지형현황측량"/>
      <sheetName val="Sheet13"/>
      <sheetName val="부하"/>
      <sheetName val="MATRLDATA"/>
      <sheetName val="공종구간"/>
      <sheetName val="예산명세서"/>
      <sheetName val="TEST1"/>
      <sheetName val="Rate"/>
      <sheetName val="참고"/>
      <sheetName val="오동"/>
      <sheetName val="대조"/>
      <sheetName val="나한"/>
      <sheetName val="중기"/>
      <sheetName val="SLAB"/>
      <sheetName val="내역전기"/>
      <sheetName val="연습"/>
      <sheetName val="6호기"/>
      <sheetName val="Sheet2"/>
      <sheetName val="BSD (2)"/>
      <sheetName val="바.한일양산"/>
      <sheetName val="토목주소"/>
      <sheetName val="6PILE  (돌출)"/>
      <sheetName val="간접"/>
      <sheetName val="APT"/>
      <sheetName val="횡배수관집현황(2공구)"/>
      <sheetName val="변경비교-을"/>
      <sheetName val="관기성공.내"/>
      <sheetName val="전류"/>
      <sheetName val="간접비내역-1"/>
      <sheetName val="대안"/>
      <sheetName val="원안"/>
      <sheetName val="IMPEADENCE MAP 취수장"/>
      <sheetName val="품셈기준"/>
      <sheetName val="철거산출근거"/>
      <sheetName val="표준건축비"/>
      <sheetName val="9.자재단가"/>
      <sheetName val="7.산출집계"/>
      <sheetName val="산출내역서집계표"/>
      <sheetName val="산출금액내역"/>
      <sheetName val="hvac(제어동)"/>
      <sheetName val="건설노임"/>
      <sheetName val="CAL."/>
      <sheetName val="ilch"/>
      <sheetName val="각종장비전압강하계산"/>
      <sheetName val="1.설계기준"/>
      <sheetName val="정산"/>
      <sheetName val="Tie-in"/>
      <sheetName val="별첨1-임금"/>
      <sheetName val="11.유량계 규격 산정"/>
      <sheetName val="3.3 전력간선 굵기"/>
      <sheetName val="CABLE"/>
      <sheetName val="공량산출서"/>
      <sheetName val="별첨#2_임금"/>
      <sheetName val="TG9504"/>
      <sheetName val="Basic"/>
      <sheetName val="4)유동표"/>
      <sheetName val="설계"/>
      <sheetName val="관급단가"/>
      <sheetName val="철탑공사"/>
      <sheetName val="민감도"/>
      <sheetName val="__"/>
      <sheetName val="삭제금지단가"/>
      <sheetName val="LEGEND"/>
      <sheetName val="고창터널(고창방향)"/>
      <sheetName val="목록"/>
      <sheetName val="암거단위"/>
      <sheetName val="철근량"/>
      <sheetName val="총괄"/>
      <sheetName val="COVER"/>
      <sheetName val="수주추정"/>
      <sheetName val="조건입력"/>
      <sheetName val="조건입력(2)"/>
      <sheetName val="장비선정"/>
      <sheetName val="Macro(전동기)"/>
      <sheetName val="뚝토공"/>
      <sheetName val="준공조서갑지"/>
      <sheetName val="설명"/>
      <sheetName val="일위CODE"/>
      <sheetName val="간선DATA"/>
      <sheetName val="성남여성복지내역"/>
      <sheetName val="Macro(MCC)"/>
      <sheetName val="항목등록"/>
      <sheetName val="설정"/>
      <sheetName val="-15.0"/>
      <sheetName val="상세도(80)"/>
      <sheetName val="AS접수관리"/>
      <sheetName val="을부담운반비"/>
      <sheetName val="산출내역서"/>
      <sheetName val="1)설계내역서(토목)"/>
      <sheetName val="청학계"/>
      <sheetName val="관리비"/>
      <sheetName val="기본단가"/>
      <sheetName val="인건비단가"/>
      <sheetName val="구조물공집계"/>
      <sheetName val="단가산출2"/>
      <sheetName val="처리목록"/>
      <sheetName val="단가표1"/>
      <sheetName val="산출근거자료"/>
      <sheetName val="출력X"/>
      <sheetName val="설계변경원가계산총괄표"/>
      <sheetName val="DC"/>
      <sheetName val="직원자료입력"/>
      <sheetName val="2.펌프장(사급자재)"/>
      <sheetName val="9811"/>
      <sheetName val="가로등"/>
      <sheetName val="전기설계변경"/>
      <sheetName val="설 계"/>
      <sheetName val="관급_File"/>
      <sheetName val="율촌법률사무소2내역"/>
      <sheetName val="General Data"/>
      <sheetName val="OPENASP포장04"/>
      <sheetName val="DAN"/>
      <sheetName val="백호우계수"/>
      <sheetName val="합계금액"/>
      <sheetName val="SJB-101"/>
      <sheetName val="시운전연료"/>
      <sheetName val="자산LIST"/>
      <sheetName val="FAB별"/>
      <sheetName val="CLAUSE"/>
      <sheetName val="교수설계"/>
      <sheetName val="빌딩 안내"/>
      <sheetName val="골조시행"/>
      <sheetName val="장지리내역"/>
      <sheetName val="Macro(ST)"/>
      <sheetName val="Macro(AT)"/>
      <sheetName val="정렬"/>
      <sheetName val="단가비교"/>
      <sheetName val="배관-COLD"/>
      <sheetName val="AILC004"/>
      <sheetName val="배수공"/>
      <sheetName val="Manual Valve List"/>
      <sheetName val="세골재  T2 변경 현황"/>
      <sheetName val="주beam"/>
      <sheetName val="기초공"/>
      <sheetName val="위치조서"/>
      <sheetName val="중기비"/>
      <sheetName val="포장복구집계"/>
      <sheetName val="년판01"/>
      <sheetName val="주관사업"/>
      <sheetName val="전체내역 (2)"/>
      <sheetName val="SIL98"/>
      <sheetName val="일위대가(1)"/>
      <sheetName val="ELECTRIC"/>
      <sheetName val="날개벽(시점좌측)"/>
      <sheetName val="내역서(토목)"/>
      <sheetName val="민간투자비"/>
      <sheetName val="변경을지(송산)"/>
      <sheetName val="item"/>
      <sheetName val="관로토공"/>
      <sheetName val="J__TEAM_5_Office_Excel_9609F__2"/>
      <sheetName val="J__TEAM_5_Office_Excel_9609F__3"/>
      <sheetName val="중기(목록)"/>
      <sheetName val="기본단가표"/>
      <sheetName val="도급예산내역서봉투"/>
      <sheetName val="공사원가계산서"/>
      <sheetName val="설계산출표지"/>
      <sheetName val="도급예산내역서총괄표"/>
      <sheetName val="운반비산출"/>
      <sheetName val="J01"/>
      <sheetName val="단위단가"/>
      <sheetName val="차압계산"/>
      <sheetName val="EQUIP-H"/>
      <sheetName val="2.대외공문"/>
      <sheetName val="F5"/>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가동비율"/>
      <sheetName val="간접비 총괄표"/>
      <sheetName val="Paint,Fire-Proof,Insul(48)"/>
      <sheetName val="2.유지보수비"/>
      <sheetName val="★도급내역"/>
      <sheetName val="내역서 제출"/>
      <sheetName val="CODE2"/>
      <sheetName val="2차분"/>
      <sheetName val="안양동교 1안"/>
      <sheetName val="BEND LOSS"/>
      <sheetName val="연결원본-절대지우지말것"/>
      <sheetName val="양산물금"/>
      <sheetName val="Cost_File"/>
      <sheetName val="BOX"/>
      <sheetName val="준공정산"/>
      <sheetName val="차집관로내역"/>
      <sheetName val="심사내역서(성남시 2014년도 아동안전 CCTV 구축공사"/>
      <sheetName val="현황"/>
      <sheetName val="동력"/>
      <sheetName val="견적990322"/>
      <sheetName val="자재집계표"/>
      <sheetName val="PIPE"/>
      <sheetName val="기계공사비집계(원안)"/>
      <sheetName val="gr_val"/>
      <sheetName val="gr_sum"/>
      <sheetName val="JUCKEYK"/>
      <sheetName val="추정BS"/>
      <sheetName val="일반공사"/>
      <sheetName val="횡배수관설치현황"/>
      <sheetName val="일위대가1"/>
      <sheetName val="실행비교"/>
      <sheetName val="Sheet15"/>
      <sheetName val="SILICATE"/>
      <sheetName val="20-25"/>
      <sheetName val="인건비(환율)"/>
      <sheetName val="(입력)동배치"/>
      <sheetName val="사통"/>
      <sheetName val="평가데이터"/>
      <sheetName val="수량집계표(연장,높이)"/>
      <sheetName val="1호맨홀수량산출"/>
      <sheetName val="종배수관"/>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sheetData sheetId="945" refreshError="1"/>
      <sheetData sheetId="946" refreshError="1"/>
      <sheetData sheetId="94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1배수문본체토공"/>
      <sheetName val="제1배수문본체"/>
      <sheetName val="제1배수문본체수량"/>
      <sheetName val="단부(1연) 수량"/>
      <sheetName val="Blockout"/>
      <sheetName val="유입구 흉벽"/>
      <sheetName val="유출구 흉벽"/>
      <sheetName val="조작대(1연)"/>
      <sheetName val="제1배수문유출공제"/>
      <sheetName val="제1배수문유입공제"/>
      <sheetName val="유입구날개벽"/>
      <sheetName val="1배수문유입수로집계"/>
      <sheetName val="1배수문유입수로"/>
      <sheetName val="도교"/>
      <sheetName val="1배수문수량집계"/>
      <sheetName val="토공(우물통,기타) "/>
      <sheetName val="DATA"/>
      <sheetName val="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슬래브수량집계"/>
      <sheetName val="슬래브철근집계"/>
      <sheetName val="진주방향수량집계"/>
      <sheetName val="진주방향철근집계"/>
      <sheetName val="진주방향"/>
      <sheetName val="마산방향수량집계"/>
      <sheetName val="마산방향철근집계"/>
      <sheetName val="마산방향"/>
      <sheetName val="P.S.C.BEAM 자재산출조서"/>
      <sheetName val="일반도"/>
      <sheetName val="수량산출"/>
      <sheetName val="토사(PE)"/>
      <sheetName val="기초자료"/>
      <sheetName val="3.하중계산"/>
      <sheetName val="2000년1차"/>
      <sheetName val="대치판정"/>
    </sheetNames>
    <sheetDataSet>
      <sheetData sheetId="0"/>
      <sheetData sheetId="1"/>
      <sheetData sheetId="2"/>
      <sheetData sheetId="3"/>
      <sheetData sheetId="4">
        <row r="433">
          <cell r="AS433">
            <v>1</v>
          </cell>
        </row>
      </sheetData>
      <sheetData sheetId="5"/>
      <sheetData sheetId="6">
        <row r="25">
          <cell r="AD25">
            <v>3.242</v>
          </cell>
        </row>
      </sheetData>
      <sheetData sheetId="7">
        <row r="453">
          <cell r="AS453">
            <v>91.92</v>
          </cell>
        </row>
      </sheetData>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설계조건"/>
      <sheetName val="단면가정"/>
      <sheetName val="하중계산"/>
      <sheetName val="입력자료"/>
      <sheetName val="지반반력계수"/>
      <sheetName val="Sheet1"/>
      <sheetName val="하중재하 "/>
      <sheetName val="안정검토-상시"/>
      <sheetName val="하중조합"/>
      <sheetName val="배근도"/>
      <sheetName val="거더기둥계산"/>
      <sheetName val="deep beam"/>
      <sheetName val="우각부"/>
      <sheetName val="마산방향철근집계"/>
      <sheetName val="진주방향"/>
      <sheetName val="마산방향"/>
      <sheetName val="수량산출"/>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토공(원형)"/>
      <sheetName val="기초공"/>
      <sheetName val="기둥(원형)"/>
      <sheetName val="COPING"/>
      <sheetName val="표지 (2)"/>
      <sheetName val="표지"/>
      <sheetName val="집계표(총괄)"/>
      <sheetName val="집계표(토목,비목별)"/>
      <sheetName val="집계표(토목)"/>
      <sheetName val="제잡비산출근거"/>
      <sheetName val="1공구(내역서)"/>
      <sheetName val="관급(1공구 )"/>
      <sheetName val="2-1공구"/>
      <sheetName val="2-2공구"/>
      <sheetName val="관급(2공구)"/>
      <sheetName val="건축(재경비)"/>
      <sheetName val="건축갑"/>
      <sheetName val="건축"/>
      <sheetName val="기계(재경비)"/>
      <sheetName val="기계갑"/>
      <sheetName val="기계설비"/>
      <sheetName val="단면가정"/>
      <sheetName val="수량산출"/>
      <sheetName val="단면 (2)"/>
      <sheetName val="노임단가"/>
      <sheetName val="시중노임단가"/>
      <sheetName val="ABUT수량-A1"/>
      <sheetName val="부하계산서"/>
      <sheetName val="SLAB&quot;1&quot;"/>
      <sheetName val="을"/>
      <sheetName val="내역"/>
      <sheetName val="VXXXXXXX"/>
      <sheetName val="DATA"/>
      <sheetName val="수질정화시설"/>
      <sheetName val="3.하중산정4.지지력"/>
      <sheetName val="토공"/>
      <sheetName val="input"/>
      <sheetName val="4.COPING검토(CORBEL)"/>
      <sheetName val="진주방향"/>
      <sheetName val="공통가설"/>
      <sheetName val="암거공"/>
      <sheetName val="원형1호맨홀토공수량"/>
      <sheetName val="점검내역서(data) (2)"/>
      <sheetName val="1-1"/>
      <sheetName val="INPUT(덕도방향-시점)"/>
      <sheetName val="마산방향철근집계"/>
      <sheetName val="마산방향"/>
      <sheetName val="Sheet3"/>
      <sheetName val="ITB COST"/>
      <sheetName val="1.설계조건"/>
      <sheetName val="Macro(전선)"/>
      <sheetName val="전기"/>
      <sheetName val="단위수량"/>
      <sheetName val="돌담교 상부수량"/>
      <sheetName val="조작대(1연)"/>
      <sheetName val="CONUNIT"/>
      <sheetName val="CON포장수량"/>
      <sheetName val="포장공"/>
      <sheetName val="단가"/>
      <sheetName val="정부노임단가"/>
      <sheetName val="우배수"/>
      <sheetName val="기계내역"/>
      <sheetName val="교각1"/>
      <sheetName val="DATE"/>
      <sheetName val="CODE"/>
      <sheetName val="인사자료총집계"/>
      <sheetName val="11.우각부 보강"/>
      <sheetName val="통합"/>
      <sheetName val="PIER44"/>
      <sheetName val="하중"/>
      <sheetName val="gvl"/>
      <sheetName val="버스운행안내"/>
      <sheetName val="예방접종계획"/>
      <sheetName val="근태계획서"/>
      <sheetName val="주경기-오배수"/>
      <sheetName val="Sheet5"/>
      <sheetName val="BSD (2)"/>
      <sheetName val="날개벽(시점좌측)"/>
      <sheetName val="8.PILE  (돌출)"/>
      <sheetName val="#REF"/>
      <sheetName val="토공총괄표"/>
      <sheetName val="물가자료"/>
      <sheetName val="3CHBDC"/>
      <sheetName val="재료"/>
      <sheetName val="배수장공사비"/>
      <sheetName val="갑지"/>
      <sheetName val="내역서"/>
      <sheetName val="기둥"/>
      <sheetName val="저판(버림100)"/>
      <sheetName val="설계조건"/>
      <sheetName val="원가입력"/>
      <sheetName val="찍기"/>
      <sheetName val="맨홀수량산출"/>
      <sheetName val="가감수량"/>
      <sheetName val="정보매체A동"/>
      <sheetName val="guard(mac)"/>
      <sheetName val="VXXXXX"/>
      <sheetName val="설계"/>
      <sheetName val="Cable Tunnel-1"/>
      <sheetName val="변화치수"/>
      <sheetName val="일위대가표"/>
      <sheetName val="일위대가-1"/>
      <sheetName val="내역서(기성청구)"/>
      <sheetName val="기계경비"/>
      <sheetName val="인건비(환율)"/>
      <sheetName val="말뚝지지력산정"/>
      <sheetName val="수목데이타"/>
      <sheetName val="손익분석"/>
      <sheetName val="직접기초설계(교대부)"/>
      <sheetName val="JUCKEYK"/>
      <sheetName val="50"/>
      <sheetName val="골재산출"/>
      <sheetName val="계화배수"/>
      <sheetName val="하중계산"/>
      <sheetName val="저"/>
      <sheetName val="지장물C"/>
      <sheetName val="자료"/>
      <sheetName val="CABdata"/>
      <sheetName val="대치판정"/>
      <sheetName val="간선계산"/>
      <sheetName val="점수계산1-2"/>
      <sheetName val="산출근거"/>
      <sheetName val="TB-내역서"/>
      <sheetName val="부표총괄"/>
      <sheetName val="품셈1-26"/>
      <sheetName val="Condition"/>
      <sheetName val="환율"/>
      <sheetName val="SILICATE"/>
      <sheetName val="품셈1-17"/>
      <sheetName val="LABTOTAL"/>
      <sheetName val="R2_0908"/>
      <sheetName val="단위공사목록"/>
      <sheetName val="Sheet1 (2)"/>
      <sheetName val="자재단가"/>
      <sheetName val="대전월평내역"/>
      <sheetName val="PBS"/>
      <sheetName val="부재치수입력"/>
      <sheetName val="단락전류-A"/>
      <sheetName val="Back"/>
      <sheetName val="중동공구"/>
      <sheetName val="제경비율"/>
      <sheetName val="소모"/>
      <sheetName val="터널조도"/>
      <sheetName val="6PILE  (돌출)"/>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건원"/>
      <sheetName val="토원"/>
      <sheetName val="설원"/>
      <sheetName val="집계"/>
      <sheetName val="집계토"/>
      <sheetName val="내역"/>
      <sheetName val="요율"/>
      <sheetName val="관급"/>
      <sheetName val="dbox-항목데이타"/>
      <sheetName val="d-box"/>
      <sheetName val="Chart1"/>
      <sheetName val="갑지2"/>
      <sheetName val="갑지"/>
      <sheetName val="study"/>
      <sheetName val="총괄표"/>
      <sheetName val="건설집계"/>
      <sheetName val="토목집계"/>
      <sheetName val="조경집계"/>
      <sheetName val="원가"/>
      <sheetName val="발"/>
      <sheetName val="점수"/>
      <sheetName val="Sheet1"/>
      <sheetName val="을"/>
      <sheetName val="목공사품의서"/>
      <sheetName val="설비품의서"/>
      <sheetName val="설비 (2)"/>
      <sheetName val="건축"/>
      <sheetName val="설비"/>
      <sheetName val="공사원가계산서"/>
      <sheetName val="Sheet3"/>
      <sheetName val="공문"/>
      <sheetName val="변경계"/>
      <sheetName val="현장기술자변경현황"/>
      <sheetName val="현장관리도"/>
      <sheetName val="조직도"/>
      <sheetName val="간지"/>
      <sheetName val="카메라"/>
      <sheetName val="자금집행 현황"/>
      <sheetName val="총괄장"/>
      <sheetName val="현장관리비집행(갑)"/>
      <sheetName val="현장관리비(을)"/>
      <sheetName val="가설공사"/>
      <sheetName val="안전관리비(갑)"/>
      <sheetName val="안전관리비(을)"/>
      <sheetName val="식비"/>
      <sheetName val="간식비"/>
      <sheetName val="노임대장"/>
      <sheetName val="노임대장 (2)"/>
      <sheetName val="장비"/>
      <sheetName val="노임대장 (3)"/>
      <sheetName val="총괄(관리비)"/>
      <sheetName val="EMST10"/>
      <sheetName val="표지-공사실행"/>
      <sheetName val="2.기구조직도"/>
      <sheetName val="개략견적HISTORY"/>
      <sheetName val="1_공사개요"/>
      <sheetName val="실행조건(건축)"/>
      <sheetName val="실행기준(기계)"/>
      <sheetName val="실행기준(전기)"/>
      <sheetName val="실행예산변경총괄표(적용안함)"/>
      <sheetName val="03차 견적실행총괄표"/>
      <sheetName val="대비표"/>
      <sheetName val="집계표"/>
      <sheetName val="---"/>
      <sheetName val="아파트 "/>
      <sheetName val="감액대비표"/>
      <sheetName val="공종별감액대비표"/>
      <sheetName val="개략공사비집계표"/>
      <sheetName val="실행검토의견서"/>
      <sheetName val="직원"/>
      <sheetName val="개략견적대비실행분석"/>
      <sheetName val="발주율분석"/>
      <sheetName val="조정항목"/>
      <sheetName val="설변공종별"/>
      <sheetName val="설변조정내역"/>
      <sheetName val="건기토원가"/>
      <sheetName val="건축원가"/>
      <sheetName val="토목원가"/>
      <sheetName val="기계원가"/>
      <sheetName val="건축집계"/>
      <sheetName val="건축내역"/>
      <sheetName val="토목내역"/>
      <sheetName val="기계내역"/>
      <sheetName val="표지"/>
      <sheetName val="기둥(원형)"/>
      <sheetName val="VXXXXXX"/>
      <sheetName val="00000"/>
      <sheetName val="메인집계"/>
      <sheetName val="월간손익현황"/>
      <sheetName val="월간집계"/>
      <sheetName val="투입금액"/>
      <sheetName val="금액대비"/>
      <sheetName val="부산토건기성"/>
      <sheetName val="직공비"/>
      <sheetName val="총괄원가계산서"/>
      <sheetName val="내역서 (갑)1"/>
      <sheetName val="건축공종별"/>
      <sheetName val="건축 (2)"/>
      <sheetName val="건일"/>
      <sheetName val="토목 공종별"/>
      <sheetName val="토목 (2)"/>
      <sheetName val="토일"/>
      <sheetName val="기계공종별"/>
      <sheetName val="기일"/>
      <sheetName val="교각1"/>
      <sheetName val="Y-WORK"/>
      <sheetName val="단가표"/>
      <sheetName val="guard(mac)"/>
      <sheetName val="WORK"/>
      <sheetName val="법면보호공내역서"/>
      <sheetName val="공사비예산서(토목분)"/>
      <sheetName val="연부97-1"/>
      <sheetName val="갑지1"/>
      <sheetName val="CODE"/>
      <sheetName val="공통가설"/>
      <sheetName val="1.우편집중내역서"/>
      <sheetName val="DATA"/>
      <sheetName val="NEYOK"/>
      <sheetName val=""/>
      <sheetName val="단락전류-A"/>
      <sheetName val="설계조건"/>
      <sheetName val="단면가정"/>
      <sheetName val="2000년1차"/>
      <sheetName val="Sheet2"/>
      <sheetName val="내역서"/>
      <sheetName val="danga"/>
      <sheetName val="ilch"/>
      <sheetName val="내역서 "/>
      <sheetName val="Sheet5"/>
      <sheetName val="남양내역"/>
      <sheetName val="전기"/>
      <sheetName val="산출내역서집계표"/>
      <sheetName val="01"/>
      <sheetName val="1-1"/>
      <sheetName val="점수계산1-2"/>
      <sheetName val="esc"/>
      <sheetName val="단가"/>
      <sheetName val="JUCKEYK"/>
      <sheetName val="BID"/>
      <sheetName val="주소록"/>
      <sheetName val="적격심사(주공)"/>
      <sheetName val="1호인버트수량"/>
      <sheetName val="성남여성복지내역"/>
      <sheetName val="1월"/>
      <sheetName val="COPING"/>
      <sheetName val="전체"/>
      <sheetName val="금액"/>
      <sheetName val="일위대가(계측기설치)"/>
      <sheetName val="배수장공사비명세서"/>
      <sheetName val="입출재고현황 (2)"/>
      <sheetName val="계화배수"/>
      <sheetName val="코드"/>
      <sheetName val="3.하중산정"/>
      <sheetName val="현장예산"/>
      <sheetName val="견적대비 견적서"/>
      <sheetName val="ITEM"/>
      <sheetName val="LOAD-46"/>
      <sheetName val="BK-6-O-1"/>
      <sheetName val="세부내역(직접인건비)"/>
      <sheetName val="토공"/>
      <sheetName val="손익분석"/>
      <sheetName val="물가자료"/>
      <sheetName val="코드표"/>
      <sheetName val="정읍농소"/>
      <sheetName val="CPM챠트"/>
      <sheetName val="주경기-오배수"/>
      <sheetName val="날개벽(시점좌측)"/>
      <sheetName val="차집시설수량집계"/>
      <sheetName val="부서현황"/>
      <sheetName val="BLR 1"/>
      <sheetName val="GEN"/>
      <sheetName val="GAS"/>
      <sheetName val="DEAE"/>
      <sheetName val="BLR2"/>
      <sheetName val="BLR3"/>
      <sheetName val="BLR4"/>
      <sheetName val="BLR5"/>
      <sheetName val="DEM"/>
      <sheetName val="SAM"/>
      <sheetName val="CHEM"/>
      <sheetName val="COP"/>
      <sheetName val="단가산출2"/>
      <sheetName val="단면 (2)"/>
      <sheetName val="Sheet10"/>
      <sheetName val="부표총괄"/>
      <sheetName val="단위수량"/>
      <sheetName val="산근목록"/>
      <sheetName val="#REF"/>
      <sheetName val="c_balju"/>
      <sheetName val="ITB COST"/>
      <sheetName val="간접비내역-1"/>
      <sheetName val="공틀공사"/>
      <sheetName val="토내역"/>
      <sheetName val="보할"/>
      <sheetName val="sc0314 Index"/>
      <sheetName val="DATE"/>
      <sheetName val="정보매체A동"/>
      <sheetName val="KMT물량"/>
      <sheetName val="LABTOTAL"/>
      <sheetName val="현장식당(1)"/>
      <sheetName val="단가산출1"/>
      <sheetName val="주방환기"/>
      <sheetName val="A-4"/>
      <sheetName val="기본"/>
      <sheetName val="INPUT(덕도방향-시점)"/>
      <sheetName val="B부대공"/>
      <sheetName val="단가대비"/>
      <sheetName val="토공사"/>
      <sheetName val="오억미만"/>
      <sheetName val="Macro(전선)"/>
      <sheetName val="MATRLDATA"/>
      <sheetName val="06.04.28물량내역"/>
      <sheetName val="인건-측정"/>
      <sheetName val="200"/>
      <sheetName val="조경"/>
      <sheetName val="input"/>
      <sheetName val="관기성공.내"/>
      <sheetName val="라바보철콘"/>
      <sheetName val="터파기및재료"/>
      <sheetName val="실행내역"/>
      <sheetName val="수량산출"/>
      <sheetName val="원형1호맨홀토공수량"/>
      <sheetName val="우배수"/>
      <sheetName val="SLAB&quot;1&quot;"/>
      <sheetName val="발주율분섽"/>
      <sheetName val="기초자료"/>
      <sheetName val="도급내역"/>
      <sheetName val="내역서(우)"/>
      <sheetName val="1.설계조건"/>
      <sheetName val="공내역(총괄)"/>
      <sheetName val="노임단가"/>
      <sheetName val="서울산업대(토)"/>
      <sheetName val="수로교총재료집계"/>
      <sheetName val="Facility Information"/>
      <sheetName val="General"/>
      <sheetName val="Instructions"/>
      <sheetName val="People"/>
      <sheetName val="Quality"/>
      <sheetName val="Risk"/>
      <sheetName val="Training"/>
      <sheetName val="아파트"/>
      <sheetName val="공통가설공사"/>
      <sheetName val="실행내역서 "/>
      <sheetName val="3-4BOM"/>
      <sheetName val="금회"/>
      <sheetName val="최초 bpm"/>
      <sheetName val="접속도로1"/>
      <sheetName val="관음목장(제출용)자105인97.5"/>
      <sheetName val="토공총괄집계"/>
      <sheetName val="노임"/>
      <sheetName val="포장단가"/>
      <sheetName val="부대비율"/>
      <sheetName val="KHEATEX"/>
      <sheetName val="9811"/>
      <sheetName val="산출"/>
      <sheetName val="설계예산2"/>
      <sheetName val="YES-T"/>
      <sheetName val="역T형"/>
      <sheetName val="조사내역"/>
      <sheetName val="진주방향"/>
      <sheetName val="마산방향"/>
      <sheetName val="마산방향철근집계"/>
      <sheetName val="총갑지"/>
      <sheetName val="제수"/>
      <sheetName val="공기"/>
      <sheetName val="BSD (2)"/>
      <sheetName val="전체내역서"/>
      <sheetName val="을지"/>
      <sheetName val="#REF!"/>
      <sheetName val="공사비"/>
      <sheetName val="아파트1"/>
      <sheetName val="설계예산"/>
      <sheetName val="원가입력"/>
      <sheetName val="공내역서"/>
      <sheetName val="CODE(2)"/>
      <sheetName val="3BL공동구 수량"/>
      <sheetName val="Breakdown"/>
      <sheetName val="UnitRate"/>
      <sheetName val="Project Brief"/>
      <sheetName val="김포공항정거장 공사비분개"/>
      <sheetName val="건축내역서"/>
      <sheetName val="내역총괄표"/>
      <sheetName val="지급자재"/>
      <sheetName val="4.장비손료"/>
      <sheetName val="월별자금계획"/>
      <sheetName val="206 무장,정비 장비용량 산출"/>
      <sheetName val="설계내역서"/>
      <sheetName val="3.하중산정4.지지력"/>
      <sheetName val="옥외"/>
      <sheetName val="일위대가표"/>
      <sheetName val="간선계산"/>
      <sheetName val="000000"/>
      <sheetName val="일위대가"/>
      <sheetName val="별표 "/>
      <sheetName val="단가조사"/>
      <sheetName val="960318-1"/>
      <sheetName val="철근콘크리트"/>
      <sheetName val="파일항타"/>
      <sheetName val="파일항타 (2)"/>
      <sheetName val="토목공정"/>
      <sheetName val="ABUT수량-A1"/>
      <sheetName val="말뚝지지력산정"/>
      <sheetName val="단"/>
      <sheetName val="PBS"/>
      <sheetName val="갑지(추정)"/>
      <sheetName val="목록"/>
      <sheetName val="자료입력"/>
      <sheetName val="지주목시비량산출서"/>
      <sheetName val="빌딩 안내"/>
      <sheetName val="4"/>
      <sheetName val="11"/>
      <sheetName val="8"/>
      <sheetName val="2"/>
      <sheetName val="7"/>
      <sheetName val="6"/>
      <sheetName val="5"/>
      <sheetName val="10"/>
      <sheetName val="9"/>
      <sheetName val="COA-17"/>
      <sheetName val="C-18"/>
      <sheetName val="낙찰표"/>
      <sheetName val="2.가정단면"/>
      <sheetName val="소요자재"/>
      <sheetName val="9509"/>
      <sheetName val="Bid_Detail"/>
      <sheetName val="6호기"/>
      <sheetName val="설계예시"/>
      <sheetName val="설계명세서"/>
      <sheetName val="예산명세서"/>
      <sheetName val="2공구산출내역"/>
      <sheetName val="기자재비"/>
      <sheetName val="공통단가"/>
      <sheetName val="운반비"/>
      <sheetName val="Mc1"/>
      <sheetName val="2000,9월 일위"/>
      <sheetName val="이토변실(A3-LINE)"/>
      <sheetName val="조도계산서 (도서)"/>
      <sheetName val="입력DATA"/>
      <sheetName val="바닥판"/>
      <sheetName val="정부노임단가"/>
      <sheetName val="가시설수량"/>
      <sheetName val="수량(건축)"/>
      <sheetName val="입찰안"/>
      <sheetName val="CAT_5"/>
      <sheetName val="견적을지"/>
      <sheetName val="열린교실"/>
      <sheetName val="일반전기"/>
      <sheetName val="실행철강하도"/>
      <sheetName val="Y_WORK"/>
      <sheetName val="중기"/>
      <sheetName val="기초1"/>
      <sheetName val="대치판정"/>
      <sheetName val="내역서을지"/>
      <sheetName val="Sheet1 (2)"/>
      <sheetName val="삼성전기"/>
      <sheetName val="공사내역"/>
      <sheetName val="COST"/>
      <sheetName val="CIVIL"/>
      <sheetName val="1위임보수"/>
      <sheetName val="기본DATA"/>
      <sheetName val="외삼초"/>
      <sheetName val="평내중"/>
      <sheetName val="총괄내역"/>
      <sheetName val="1단지 단위세대 내역서"/>
      <sheetName val="Sheet6"/>
      <sheetName val="품셈기준"/>
      <sheetName val="국공유지및사유지"/>
      <sheetName val="공무2과"/>
      <sheetName val="B1"/>
      <sheetName val="소방일위 "/>
      <sheetName val="횡배수관토공수량"/>
      <sheetName val="견적990322"/>
      <sheetName val="말뚝물량"/>
      <sheetName val="품셈표"/>
      <sheetName val="정렬"/>
      <sheetName val="품셈TABLE"/>
      <sheetName val="총집계표"/>
      <sheetName val="7.경제성결과"/>
      <sheetName val="EACT10"/>
      <sheetName val="CALCULATION"/>
      <sheetName val="구조물공사공내역서"/>
      <sheetName val="제품"/>
      <sheetName val="인6월"/>
      <sheetName val="GAEYO"/>
      <sheetName val="건식PD설치현황표"/>
      <sheetName val="제경비율"/>
      <sheetName val="약품설비"/>
      <sheetName val="L_RPTB02_01"/>
      <sheetName val="전화번호DATA (2001)"/>
      <sheetName val="상수도토공집계표"/>
      <sheetName val="초등학교내역서"/>
      <sheetName val="자료"/>
      <sheetName val="국내"/>
      <sheetName val="1호맨홀토공"/>
      <sheetName val="HW GROUP-수정"/>
      <sheetName val="Macro3"/>
      <sheetName val="점검내역서(data) (2)"/>
      <sheetName val="단가비교표"/>
      <sheetName val="설비_(2)"/>
      <sheetName val="P&amp;ID650"/>
      <sheetName val="옥내아파트(전기)"/>
      <sheetName val="DATA1"/>
      <sheetName val="배관일위"/>
      <sheetName val="문학간접"/>
      <sheetName val="전차선로 물량표"/>
      <sheetName val="조작대(1연)"/>
      <sheetName val="투찰"/>
      <sheetName val="중간"/>
      <sheetName val="각종양식"/>
      <sheetName val="수원권선3-1블럭"/>
      <sheetName val="형틀공사"/>
      <sheetName val="C1ㅇ"/>
      <sheetName val="6동"/>
      <sheetName val="원가계산서"/>
      <sheetName val="단가산출"/>
      <sheetName val="실행대비"/>
      <sheetName val="토공총괄표"/>
      <sheetName val="Project Assumptions"/>
      <sheetName val="패널"/>
      <sheetName val="공사개요"/>
      <sheetName val="착공내역"/>
      <sheetName val="SLAB"/>
      <sheetName val="ETC"/>
      <sheetName val="RAHMEN"/>
      <sheetName val="도"/>
      <sheetName val="비용"/>
      <sheetName val="산출집계"/>
      <sheetName val="MAIN"/>
      <sheetName val="공사기본자료"/>
      <sheetName val="전장품(관리용)"/>
      <sheetName val="11.자재단가"/>
      <sheetName val="TOT"/>
      <sheetName val="평가내역"/>
      <sheetName val="산업"/>
      <sheetName val="변압94"/>
      <sheetName val="일위대가_계측기설치_"/>
      <sheetName val="적용단가"/>
      <sheetName val="유치원내역"/>
      <sheetName val="OIL-light Arab"/>
      <sheetName val="L_RPTB16_05"/>
      <sheetName val="원가계산서(토목+건축)총괄"/>
      <sheetName val="중기단가산출서(건축)"/>
      <sheetName val="중기단가목록(건축)"/>
      <sheetName val="중기시간,금액집계표(토목)"/>
      <sheetName val="재료비수량,금액집계표(토목)"/>
      <sheetName val="일위대가목록(건축)"/>
      <sheetName val="공종별집계표(기계)"/>
      <sheetName val="공종별집계표(건축)"/>
      <sheetName val="공종별내역서(기계)"/>
      <sheetName val="8.PILE  (돌출)"/>
      <sheetName val="2000전체분"/>
      <sheetName val="계양가시설"/>
      <sheetName val="VXXXXXXX"/>
      <sheetName val="공량산출서"/>
      <sheetName val="Front"/>
      <sheetName val="wall"/>
      <sheetName val="인테리어내역"/>
      <sheetName val="조건표"/>
      <sheetName val="산출근거"/>
      <sheetName val="심사"/>
      <sheetName val="SIHEUNG"/>
      <sheetName val="남양시작동자105노65기1.3화1.2"/>
      <sheetName val="대비"/>
      <sheetName val="TRE TABLE"/>
      <sheetName val="b_balju_cho"/>
      <sheetName val="TYPE-A"/>
      <sheetName val="수량산출서"/>
      <sheetName val="토목공사"/>
      <sheetName val="o현장경비"/>
      <sheetName val="음료실행"/>
      <sheetName val="데이터이름정의"/>
      <sheetName val="내역전기"/>
      <sheetName val="입찰내역"/>
      <sheetName val="DVS-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refreshError="1"/>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refreshError="1"/>
      <sheetData sheetId="176" refreshError="1"/>
      <sheetData sheetId="177"/>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1.설계조건"/>
      <sheetName val="사통"/>
      <sheetName val="guard(mac)"/>
      <sheetName val="을"/>
    </sheetNames>
    <sheetDataSet>
      <sheetData sheetId="0"/>
      <sheetData sheetId="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s>
    <sheetDataSet>
      <sheetData sheetId="0"/>
      <sheetData sheetId="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부하집계표"/>
      <sheetName val="1.2 변압기 용량계산"/>
      <sheetName val="1.3 동력부하설비 일람표"/>
      <sheetName val="2. Cable(설명)"/>
      <sheetName val="2.2 간선CABLE"/>
      <sheetName val="2.3 CABLE"/>
      <sheetName val="3. 차단기"/>
      <sheetName val="4. Battery"/>
      <sheetName val="5. 콘덴서"/>
      <sheetName val="8. 접지 계산서"/>
      <sheetName val="10. 전기제원표"/>
      <sheetName val="DATA"/>
      <sheetName val="Sheet10"/>
      <sheetName val="Y-WORK"/>
      <sheetName val="일위집계표"/>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v>1E-3</v>
          </cell>
          <cell r="D5">
            <v>0.95</v>
          </cell>
          <cell r="E5">
            <v>50</v>
          </cell>
          <cell r="F5">
            <v>15</v>
          </cell>
          <cell r="I5" t="str">
            <v>10/5A</v>
          </cell>
          <cell r="J5" t="str">
            <v>0.5 ~ 6A</v>
          </cell>
          <cell r="K5" t="str">
            <v>-</v>
          </cell>
          <cell r="L5">
            <v>200</v>
          </cell>
          <cell r="M5">
            <v>300</v>
          </cell>
          <cell r="N5">
            <v>400</v>
          </cell>
          <cell r="S5">
            <v>3.5</v>
          </cell>
          <cell r="T5">
            <v>3.5</v>
          </cell>
        </row>
        <row r="6">
          <cell r="A6">
            <v>0.2</v>
          </cell>
          <cell r="B6">
            <v>58</v>
          </cell>
          <cell r="C6">
            <v>53</v>
          </cell>
          <cell r="D6">
            <v>0.95</v>
          </cell>
          <cell r="E6">
            <v>50</v>
          </cell>
          <cell r="F6">
            <v>15</v>
          </cell>
          <cell r="I6" t="str">
            <v>10/5A</v>
          </cell>
          <cell r="J6" t="str">
            <v>0.5 ~ 6A</v>
          </cell>
          <cell r="K6" t="str">
            <v>-</v>
          </cell>
          <cell r="L6">
            <v>200</v>
          </cell>
          <cell r="M6">
            <v>300</v>
          </cell>
          <cell r="N6">
            <v>400</v>
          </cell>
          <cell r="R6">
            <v>900</v>
          </cell>
          <cell r="S6">
            <v>3.5</v>
          </cell>
          <cell r="T6">
            <v>3.5</v>
          </cell>
        </row>
        <row r="7">
          <cell r="A7">
            <v>0.25</v>
          </cell>
          <cell r="B7">
            <v>65</v>
          </cell>
          <cell r="C7">
            <v>63</v>
          </cell>
          <cell r="D7">
            <v>1.1299999999999999</v>
          </cell>
          <cell r="E7">
            <v>50</v>
          </cell>
          <cell r="F7">
            <v>15</v>
          </cell>
          <cell r="I7" t="str">
            <v>-</v>
          </cell>
          <cell r="J7" t="str">
            <v>-</v>
          </cell>
          <cell r="K7" t="str">
            <v>-</v>
          </cell>
          <cell r="L7">
            <v>200</v>
          </cell>
          <cell r="M7">
            <v>300</v>
          </cell>
          <cell r="N7">
            <v>400</v>
          </cell>
          <cell r="R7">
            <v>900</v>
          </cell>
          <cell r="S7">
            <v>3.5</v>
          </cell>
          <cell r="T7">
            <v>3.5</v>
          </cell>
        </row>
        <row r="8">
          <cell r="A8">
            <v>0.4</v>
          </cell>
          <cell r="B8">
            <v>65</v>
          </cell>
          <cell r="C8">
            <v>63</v>
          </cell>
          <cell r="D8">
            <v>1.68</v>
          </cell>
          <cell r="E8">
            <v>50</v>
          </cell>
          <cell r="F8">
            <v>15</v>
          </cell>
          <cell r="I8" t="str">
            <v>10/5A</v>
          </cell>
          <cell r="J8" t="str">
            <v>0.5 ~ 6A</v>
          </cell>
          <cell r="K8" t="str">
            <v>-</v>
          </cell>
          <cell r="L8">
            <v>200</v>
          </cell>
          <cell r="M8">
            <v>300</v>
          </cell>
          <cell r="N8">
            <v>400</v>
          </cell>
          <cell r="R8">
            <v>900</v>
          </cell>
          <cell r="S8">
            <v>3.5</v>
          </cell>
          <cell r="T8">
            <v>3.5</v>
          </cell>
        </row>
        <row r="9">
          <cell r="A9">
            <v>0.5</v>
          </cell>
          <cell r="B9">
            <v>71.5</v>
          </cell>
          <cell r="C9">
            <v>70</v>
          </cell>
          <cell r="D9">
            <v>1.92</v>
          </cell>
          <cell r="E9">
            <v>50</v>
          </cell>
          <cell r="F9">
            <v>15</v>
          </cell>
          <cell r="I9" t="str">
            <v>10/5A</v>
          </cell>
          <cell r="J9" t="str">
            <v>0.5 ~ 6A</v>
          </cell>
          <cell r="K9" t="str">
            <v>-</v>
          </cell>
          <cell r="L9">
            <v>200</v>
          </cell>
          <cell r="M9">
            <v>300</v>
          </cell>
          <cell r="N9">
            <v>400</v>
          </cell>
          <cell r="R9">
            <v>900</v>
          </cell>
          <cell r="S9">
            <v>3.5</v>
          </cell>
          <cell r="T9">
            <v>3.5</v>
          </cell>
        </row>
        <row r="10">
          <cell r="A10">
            <v>0.74</v>
          </cell>
          <cell r="B10">
            <v>71.5</v>
          </cell>
          <cell r="C10">
            <v>70</v>
          </cell>
          <cell r="D10">
            <v>2.5099999999999998</v>
          </cell>
          <cell r="E10">
            <v>50</v>
          </cell>
          <cell r="F10">
            <v>15</v>
          </cell>
          <cell r="I10" t="str">
            <v>10/5A</v>
          </cell>
          <cell r="J10" t="str">
            <v>0.5 ~ 6A</v>
          </cell>
          <cell r="K10" t="str">
            <v>-</v>
          </cell>
          <cell r="L10">
            <v>200</v>
          </cell>
          <cell r="M10">
            <v>300</v>
          </cell>
          <cell r="N10">
            <v>400</v>
          </cell>
          <cell r="R10">
            <v>900</v>
          </cell>
          <cell r="S10">
            <v>3.5</v>
          </cell>
          <cell r="T10">
            <v>3.5</v>
          </cell>
        </row>
        <row r="11">
          <cell r="A11">
            <v>0.75</v>
          </cell>
          <cell r="B11">
            <v>71.5</v>
          </cell>
          <cell r="C11">
            <v>70</v>
          </cell>
          <cell r="D11">
            <v>2.5299999999999998</v>
          </cell>
          <cell r="E11">
            <v>50</v>
          </cell>
          <cell r="F11">
            <v>15</v>
          </cell>
          <cell r="I11" t="str">
            <v>10/5A</v>
          </cell>
          <cell r="J11" t="str">
            <v>0.5 ~ 6A</v>
          </cell>
          <cell r="K11" t="str">
            <v>-</v>
          </cell>
          <cell r="L11">
            <v>200</v>
          </cell>
          <cell r="M11">
            <v>300</v>
          </cell>
          <cell r="N11">
            <v>400</v>
          </cell>
          <cell r="R11">
            <v>900</v>
          </cell>
          <cell r="S11">
            <v>3.5</v>
          </cell>
          <cell r="T11">
            <v>3.5</v>
          </cell>
        </row>
        <row r="12">
          <cell r="A12">
            <v>0.79</v>
          </cell>
          <cell r="B12">
            <v>78</v>
          </cell>
          <cell r="C12">
            <v>75</v>
          </cell>
          <cell r="D12">
            <v>2.62</v>
          </cell>
          <cell r="E12">
            <v>50</v>
          </cell>
          <cell r="F12">
            <v>15</v>
          </cell>
          <cell r="I12" t="str">
            <v>10/5A</v>
          </cell>
          <cell r="J12" t="str">
            <v>-</v>
          </cell>
          <cell r="K12" t="str">
            <v>-</v>
          </cell>
          <cell r="L12">
            <v>200</v>
          </cell>
          <cell r="M12">
            <v>300</v>
          </cell>
          <cell r="N12">
            <v>400</v>
          </cell>
          <cell r="R12">
            <v>900</v>
          </cell>
          <cell r="S12">
            <v>3.5</v>
          </cell>
          <cell r="T12">
            <v>3.5</v>
          </cell>
        </row>
        <row r="13">
          <cell r="A13">
            <v>0.9</v>
          </cell>
          <cell r="B13">
            <v>78</v>
          </cell>
          <cell r="C13">
            <v>75</v>
          </cell>
          <cell r="D13">
            <v>2.87</v>
          </cell>
          <cell r="E13">
            <v>50</v>
          </cell>
          <cell r="F13">
            <v>15</v>
          </cell>
          <cell r="I13" t="str">
            <v>10/5A</v>
          </cell>
          <cell r="J13" t="str">
            <v>-</v>
          </cell>
          <cell r="K13" t="str">
            <v>-</v>
          </cell>
          <cell r="L13">
            <v>200</v>
          </cell>
          <cell r="M13">
            <v>300</v>
          </cell>
          <cell r="N13">
            <v>400</v>
          </cell>
          <cell r="R13">
            <v>900</v>
          </cell>
          <cell r="S13">
            <v>3.5</v>
          </cell>
          <cell r="T13">
            <v>3.5</v>
          </cell>
        </row>
        <row r="14">
          <cell r="A14">
            <v>1.1000000000000001</v>
          </cell>
          <cell r="B14">
            <v>78</v>
          </cell>
          <cell r="C14">
            <v>75</v>
          </cell>
          <cell r="D14">
            <v>3.31</v>
          </cell>
          <cell r="E14">
            <v>50</v>
          </cell>
          <cell r="F14">
            <v>15</v>
          </cell>
          <cell r="I14" t="str">
            <v>10/5A</v>
          </cell>
          <cell r="J14" t="str">
            <v>-</v>
          </cell>
          <cell r="K14" t="str">
            <v>-</v>
          </cell>
          <cell r="L14">
            <v>200</v>
          </cell>
          <cell r="M14">
            <v>300</v>
          </cell>
          <cell r="N14">
            <v>400</v>
          </cell>
          <cell r="R14">
            <v>900</v>
          </cell>
          <cell r="S14">
            <v>3.5</v>
          </cell>
          <cell r="T14">
            <v>3.5</v>
          </cell>
        </row>
        <row r="15">
          <cell r="A15">
            <v>1.1499999999999999</v>
          </cell>
          <cell r="B15">
            <v>78</v>
          </cell>
          <cell r="C15">
            <v>75</v>
          </cell>
          <cell r="D15">
            <v>3.43</v>
          </cell>
          <cell r="E15">
            <v>50</v>
          </cell>
          <cell r="F15">
            <v>15</v>
          </cell>
          <cell r="I15" t="str">
            <v>-</v>
          </cell>
          <cell r="J15" t="str">
            <v>-</v>
          </cell>
          <cell r="K15" t="str">
            <v>-</v>
          </cell>
          <cell r="L15">
            <v>200</v>
          </cell>
          <cell r="M15">
            <v>300</v>
          </cell>
          <cell r="N15">
            <v>400</v>
          </cell>
          <cell r="R15">
            <v>900</v>
          </cell>
          <cell r="S15">
            <v>3.5</v>
          </cell>
          <cell r="T15">
            <v>3.5</v>
          </cell>
        </row>
        <row r="16">
          <cell r="A16">
            <v>1.3</v>
          </cell>
          <cell r="B16">
            <v>78</v>
          </cell>
          <cell r="C16">
            <v>75</v>
          </cell>
          <cell r="D16">
            <v>3.76</v>
          </cell>
          <cell r="E16">
            <v>50</v>
          </cell>
          <cell r="F16">
            <v>15</v>
          </cell>
          <cell r="I16" t="str">
            <v>-</v>
          </cell>
          <cell r="J16" t="str">
            <v>-</v>
          </cell>
          <cell r="K16" t="str">
            <v>-</v>
          </cell>
          <cell r="L16">
            <v>200</v>
          </cell>
          <cell r="M16">
            <v>300</v>
          </cell>
          <cell r="N16">
            <v>400</v>
          </cell>
          <cell r="R16">
            <v>900</v>
          </cell>
          <cell r="S16">
            <v>3.5</v>
          </cell>
          <cell r="T16">
            <v>3.5</v>
          </cell>
        </row>
        <row r="17">
          <cell r="A17">
            <v>1.5</v>
          </cell>
          <cell r="B17">
            <v>78</v>
          </cell>
          <cell r="C17">
            <v>75</v>
          </cell>
          <cell r="D17">
            <v>4.21</v>
          </cell>
          <cell r="E17">
            <v>50</v>
          </cell>
          <cell r="F17">
            <v>15</v>
          </cell>
          <cell r="I17" t="str">
            <v>10/5A</v>
          </cell>
          <cell r="J17" t="str">
            <v>0.5 ~ 6A</v>
          </cell>
          <cell r="K17">
            <v>10</v>
          </cell>
          <cell r="L17">
            <v>200</v>
          </cell>
          <cell r="M17">
            <v>300</v>
          </cell>
          <cell r="N17">
            <v>400</v>
          </cell>
          <cell r="R17">
            <v>900</v>
          </cell>
          <cell r="S17">
            <v>3.5</v>
          </cell>
          <cell r="T17">
            <v>3.5</v>
          </cell>
        </row>
        <row r="18">
          <cell r="A18">
            <v>1.55</v>
          </cell>
          <cell r="B18">
            <v>81</v>
          </cell>
          <cell r="C18">
            <v>77</v>
          </cell>
          <cell r="D18">
            <v>4.33</v>
          </cell>
          <cell r="E18">
            <v>50</v>
          </cell>
          <cell r="F18">
            <v>15</v>
          </cell>
          <cell r="I18" t="str">
            <v>-</v>
          </cell>
          <cell r="J18" t="str">
            <v>-</v>
          </cell>
          <cell r="K18" t="str">
            <v>-</v>
          </cell>
          <cell r="L18">
            <v>200</v>
          </cell>
          <cell r="M18">
            <v>300</v>
          </cell>
          <cell r="N18">
            <v>400</v>
          </cell>
          <cell r="R18">
            <v>900</v>
          </cell>
          <cell r="S18">
            <v>3.5</v>
          </cell>
          <cell r="T18">
            <v>3.5</v>
          </cell>
        </row>
        <row r="19">
          <cell r="A19">
            <v>1.6</v>
          </cell>
          <cell r="B19">
            <v>81</v>
          </cell>
          <cell r="C19">
            <v>77</v>
          </cell>
          <cell r="D19">
            <v>4.4400000000000004</v>
          </cell>
          <cell r="E19">
            <v>50</v>
          </cell>
          <cell r="F19">
            <v>15</v>
          </cell>
          <cell r="I19" t="str">
            <v>-</v>
          </cell>
          <cell r="J19" t="str">
            <v>-</v>
          </cell>
          <cell r="K19" t="str">
            <v>-</v>
          </cell>
          <cell r="L19">
            <v>200</v>
          </cell>
          <cell r="M19">
            <v>300</v>
          </cell>
          <cell r="N19">
            <v>400</v>
          </cell>
          <cell r="R19">
            <v>900</v>
          </cell>
          <cell r="S19">
            <v>3.5</v>
          </cell>
          <cell r="T19">
            <v>3.5</v>
          </cell>
        </row>
        <row r="20">
          <cell r="A20">
            <v>1.8</v>
          </cell>
          <cell r="B20">
            <v>81</v>
          </cell>
          <cell r="C20">
            <v>77</v>
          </cell>
          <cell r="D20">
            <v>4.91</v>
          </cell>
          <cell r="E20">
            <v>50</v>
          </cell>
          <cell r="F20">
            <v>15</v>
          </cell>
          <cell r="I20" t="str">
            <v>-</v>
          </cell>
          <cell r="J20" t="str">
            <v>-</v>
          </cell>
          <cell r="K20" t="str">
            <v>-</v>
          </cell>
          <cell r="L20">
            <v>200</v>
          </cell>
          <cell r="M20">
            <v>300</v>
          </cell>
          <cell r="N20">
            <v>400</v>
          </cell>
          <cell r="R20">
            <v>900</v>
          </cell>
          <cell r="S20">
            <v>3.5</v>
          </cell>
          <cell r="T20">
            <v>3.5</v>
          </cell>
        </row>
        <row r="21">
          <cell r="A21">
            <v>1.9</v>
          </cell>
          <cell r="B21">
            <v>81</v>
          </cell>
          <cell r="C21">
            <v>77</v>
          </cell>
          <cell r="D21">
            <v>5.14</v>
          </cell>
          <cell r="E21">
            <v>50</v>
          </cell>
          <cell r="F21">
            <v>15</v>
          </cell>
          <cell r="I21" t="str">
            <v>-</v>
          </cell>
          <cell r="J21" t="str">
            <v>-</v>
          </cell>
          <cell r="K21" t="str">
            <v>-</v>
          </cell>
          <cell r="L21">
            <v>200</v>
          </cell>
          <cell r="M21">
            <v>300</v>
          </cell>
          <cell r="N21">
            <v>400</v>
          </cell>
          <cell r="R21">
            <v>900</v>
          </cell>
          <cell r="S21">
            <v>3.5</v>
          </cell>
          <cell r="T21">
            <v>3.5</v>
          </cell>
        </row>
        <row r="22">
          <cell r="A22">
            <v>1.95</v>
          </cell>
          <cell r="B22">
            <v>81</v>
          </cell>
          <cell r="C22">
            <v>77</v>
          </cell>
          <cell r="D22">
            <v>5.26</v>
          </cell>
          <cell r="E22">
            <v>50</v>
          </cell>
          <cell r="F22">
            <v>15</v>
          </cell>
          <cell r="I22" t="str">
            <v>-</v>
          </cell>
          <cell r="J22" t="str">
            <v>-</v>
          </cell>
          <cell r="K22" t="str">
            <v>-</v>
          </cell>
          <cell r="L22">
            <v>200</v>
          </cell>
          <cell r="M22">
            <v>300</v>
          </cell>
          <cell r="N22">
            <v>400</v>
          </cell>
          <cell r="R22">
            <v>900</v>
          </cell>
          <cell r="S22">
            <v>3.5</v>
          </cell>
          <cell r="T22">
            <v>3.5</v>
          </cell>
        </row>
        <row r="23">
          <cell r="A23">
            <v>2.2000000000000002</v>
          </cell>
          <cell r="B23">
            <v>81</v>
          </cell>
          <cell r="C23">
            <v>77</v>
          </cell>
          <cell r="D23">
            <v>5.84</v>
          </cell>
          <cell r="E23">
            <v>50</v>
          </cell>
          <cell r="F23">
            <v>15</v>
          </cell>
          <cell r="I23" t="str">
            <v>10/5A</v>
          </cell>
          <cell r="J23" t="str">
            <v>3 ~ 30A</v>
          </cell>
          <cell r="K23">
            <v>15</v>
          </cell>
          <cell r="L23">
            <v>200</v>
          </cell>
          <cell r="M23">
            <v>300</v>
          </cell>
          <cell r="N23">
            <v>400</v>
          </cell>
          <cell r="S23">
            <v>3.5</v>
          </cell>
          <cell r="T23">
            <v>3.5</v>
          </cell>
        </row>
        <row r="24">
          <cell r="A24">
            <v>2.25</v>
          </cell>
          <cell r="B24">
            <v>83</v>
          </cell>
          <cell r="C24">
            <v>78</v>
          </cell>
          <cell r="D24">
            <v>5.95</v>
          </cell>
          <cell r="E24">
            <v>50</v>
          </cell>
          <cell r="F24">
            <v>15</v>
          </cell>
          <cell r="I24" t="str">
            <v>-</v>
          </cell>
          <cell r="J24" t="str">
            <v>-</v>
          </cell>
          <cell r="K24" t="str">
            <v>-</v>
          </cell>
          <cell r="L24">
            <v>200</v>
          </cell>
          <cell r="M24">
            <v>300</v>
          </cell>
          <cell r="N24">
            <v>400</v>
          </cell>
          <cell r="R24">
            <v>900</v>
          </cell>
          <cell r="S24">
            <v>3.5</v>
          </cell>
          <cell r="T24">
            <v>3.5</v>
          </cell>
        </row>
        <row r="25">
          <cell r="A25">
            <v>2.2999999999999998</v>
          </cell>
          <cell r="B25">
            <v>83</v>
          </cell>
          <cell r="C25">
            <v>78</v>
          </cell>
          <cell r="D25">
            <v>6.06</v>
          </cell>
          <cell r="E25">
            <v>50</v>
          </cell>
          <cell r="F25">
            <v>15</v>
          </cell>
          <cell r="I25" t="str">
            <v>-</v>
          </cell>
          <cell r="J25" t="str">
            <v>-</v>
          </cell>
          <cell r="K25" t="str">
            <v>-</v>
          </cell>
          <cell r="L25">
            <v>200</v>
          </cell>
          <cell r="M25">
            <v>300</v>
          </cell>
          <cell r="N25">
            <v>400</v>
          </cell>
          <cell r="R25">
            <v>900</v>
          </cell>
          <cell r="S25">
            <v>3.5</v>
          </cell>
          <cell r="T25">
            <v>3.5</v>
          </cell>
        </row>
        <row r="26">
          <cell r="A26">
            <v>2.5</v>
          </cell>
          <cell r="B26">
            <v>83</v>
          </cell>
          <cell r="C26">
            <v>78</v>
          </cell>
          <cell r="D26">
            <v>6.5</v>
          </cell>
          <cell r="E26">
            <v>50</v>
          </cell>
          <cell r="F26">
            <v>15</v>
          </cell>
          <cell r="I26" t="str">
            <v>-</v>
          </cell>
          <cell r="J26" t="str">
            <v>-</v>
          </cell>
          <cell r="K26" t="str">
            <v>-</v>
          </cell>
          <cell r="L26">
            <v>200</v>
          </cell>
          <cell r="M26">
            <v>300</v>
          </cell>
          <cell r="N26">
            <v>400</v>
          </cell>
          <cell r="R26">
            <v>900</v>
          </cell>
          <cell r="S26">
            <v>3.5</v>
          </cell>
          <cell r="T26">
            <v>3.5</v>
          </cell>
        </row>
        <row r="27">
          <cell r="A27">
            <v>2.6</v>
          </cell>
          <cell r="B27">
            <v>83</v>
          </cell>
          <cell r="C27">
            <v>78</v>
          </cell>
          <cell r="D27">
            <v>6.73</v>
          </cell>
          <cell r="E27">
            <v>50</v>
          </cell>
          <cell r="F27">
            <v>15</v>
          </cell>
          <cell r="I27" t="str">
            <v>-</v>
          </cell>
          <cell r="J27" t="str">
            <v>-</v>
          </cell>
          <cell r="K27" t="str">
            <v>-</v>
          </cell>
          <cell r="L27">
            <v>200</v>
          </cell>
          <cell r="M27">
            <v>300</v>
          </cell>
          <cell r="N27">
            <v>400</v>
          </cell>
          <cell r="R27">
            <v>900</v>
          </cell>
          <cell r="S27">
            <v>3.5</v>
          </cell>
          <cell r="T27">
            <v>3.5</v>
          </cell>
        </row>
        <row r="28">
          <cell r="A28">
            <v>2.65</v>
          </cell>
          <cell r="B28">
            <v>83</v>
          </cell>
          <cell r="C28">
            <v>78</v>
          </cell>
          <cell r="D28">
            <v>6.84</v>
          </cell>
          <cell r="E28">
            <v>50</v>
          </cell>
          <cell r="F28">
            <v>15</v>
          </cell>
          <cell r="I28" t="str">
            <v>-</v>
          </cell>
          <cell r="J28" t="str">
            <v>-</v>
          </cell>
          <cell r="K28" t="str">
            <v>-</v>
          </cell>
          <cell r="L28">
            <v>200</v>
          </cell>
          <cell r="M28">
            <v>300</v>
          </cell>
          <cell r="N28">
            <v>400</v>
          </cell>
          <cell r="R28">
            <v>900</v>
          </cell>
          <cell r="S28">
            <v>3.5</v>
          </cell>
          <cell r="T28">
            <v>3.5</v>
          </cell>
        </row>
        <row r="29">
          <cell r="A29">
            <v>2.7</v>
          </cell>
          <cell r="B29">
            <v>83</v>
          </cell>
          <cell r="C29">
            <v>78</v>
          </cell>
          <cell r="D29">
            <v>6.95</v>
          </cell>
          <cell r="E29">
            <v>50</v>
          </cell>
          <cell r="F29">
            <v>15</v>
          </cell>
          <cell r="I29" t="str">
            <v>-</v>
          </cell>
          <cell r="J29" t="str">
            <v>-</v>
          </cell>
          <cell r="K29" t="str">
            <v>-</v>
          </cell>
          <cell r="L29">
            <v>200</v>
          </cell>
          <cell r="M29">
            <v>300</v>
          </cell>
          <cell r="N29">
            <v>400</v>
          </cell>
          <cell r="R29">
            <v>900</v>
          </cell>
          <cell r="S29">
            <v>3.5</v>
          </cell>
          <cell r="T29">
            <v>3.5</v>
          </cell>
        </row>
        <row r="30">
          <cell r="A30">
            <v>2.8</v>
          </cell>
          <cell r="B30">
            <v>83</v>
          </cell>
          <cell r="C30">
            <v>78</v>
          </cell>
          <cell r="D30">
            <v>7.17</v>
          </cell>
          <cell r="E30">
            <v>50</v>
          </cell>
          <cell r="F30">
            <v>15</v>
          </cell>
          <cell r="I30" t="str">
            <v>-</v>
          </cell>
          <cell r="J30" t="str">
            <v>-</v>
          </cell>
          <cell r="K30" t="str">
            <v>-</v>
          </cell>
          <cell r="L30">
            <v>200</v>
          </cell>
          <cell r="M30">
            <v>300</v>
          </cell>
          <cell r="N30">
            <v>400</v>
          </cell>
          <cell r="R30">
            <v>900</v>
          </cell>
          <cell r="S30">
            <v>3.5</v>
          </cell>
          <cell r="T30">
            <v>3.5</v>
          </cell>
        </row>
        <row r="31">
          <cell r="A31">
            <v>2.9</v>
          </cell>
          <cell r="B31">
            <v>83</v>
          </cell>
          <cell r="C31">
            <v>78</v>
          </cell>
          <cell r="D31">
            <v>7.39</v>
          </cell>
          <cell r="E31">
            <v>50</v>
          </cell>
          <cell r="F31">
            <v>15</v>
          </cell>
          <cell r="I31" t="str">
            <v>-</v>
          </cell>
          <cell r="J31" t="str">
            <v>-</v>
          </cell>
          <cell r="K31" t="str">
            <v>-</v>
          </cell>
          <cell r="L31">
            <v>200</v>
          </cell>
          <cell r="M31">
            <v>300</v>
          </cell>
          <cell r="N31">
            <v>400</v>
          </cell>
          <cell r="R31">
            <v>900</v>
          </cell>
          <cell r="S31">
            <v>3.5</v>
          </cell>
          <cell r="T31">
            <v>3.5</v>
          </cell>
        </row>
        <row r="32">
          <cell r="A32">
            <v>2.95</v>
          </cell>
          <cell r="B32">
            <v>83</v>
          </cell>
          <cell r="C32">
            <v>78</v>
          </cell>
          <cell r="D32">
            <v>7.5</v>
          </cell>
          <cell r="E32">
            <v>50</v>
          </cell>
          <cell r="F32">
            <v>15</v>
          </cell>
          <cell r="I32" t="str">
            <v>-</v>
          </cell>
          <cell r="J32" t="str">
            <v>-</v>
          </cell>
          <cell r="K32" t="str">
            <v>-</v>
          </cell>
          <cell r="L32">
            <v>200</v>
          </cell>
          <cell r="M32">
            <v>300</v>
          </cell>
          <cell r="N32">
            <v>400</v>
          </cell>
          <cell r="R32">
            <v>900</v>
          </cell>
          <cell r="S32">
            <v>3.5</v>
          </cell>
          <cell r="T32">
            <v>3.5</v>
          </cell>
        </row>
        <row r="33">
          <cell r="A33">
            <v>3</v>
          </cell>
          <cell r="B33">
            <v>83</v>
          </cell>
          <cell r="C33">
            <v>78</v>
          </cell>
          <cell r="D33">
            <v>7.61</v>
          </cell>
          <cell r="E33">
            <v>50</v>
          </cell>
          <cell r="F33">
            <v>15</v>
          </cell>
          <cell r="I33" t="str">
            <v>-</v>
          </cell>
          <cell r="J33" t="str">
            <v>-</v>
          </cell>
          <cell r="K33" t="str">
            <v>-</v>
          </cell>
          <cell r="L33">
            <v>200</v>
          </cell>
          <cell r="M33">
            <v>300</v>
          </cell>
          <cell r="N33">
            <v>400</v>
          </cell>
          <cell r="R33">
            <v>900</v>
          </cell>
          <cell r="S33">
            <v>3.5</v>
          </cell>
          <cell r="T33">
            <v>3.5</v>
          </cell>
        </row>
        <row r="34">
          <cell r="A34">
            <v>3.25</v>
          </cell>
          <cell r="B34">
            <v>83</v>
          </cell>
          <cell r="C34">
            <v>78</v>
          </cell>
          <cell r="D34">
            <v>8.16</v>
          </cell>
          <cell r="E34">
            <v>50</v>
          </cell>
          <cell r="F34">
            <v>15</v>
          </cell>
          <cell r="I34" t="str">
            <v>-</v>
          </cell>
          <cell r="J34" t="str">
            <v>-</v>
          </cell>
          <cell r="K34" t="str">
            <v>-</v>
          </cell>
          <cell r="L34">
            <v>200</v>
          </cell>
          <cell r="M34">
            <v>300</v>
          </cell>
          <cell r="N34">
            <v>400</v>
          </cell>
          <cell r="R34">
            <v>900</v>
          </cell>
          <cell r="S34">
            <v>3.5</v>
          </cell>
          <cell r="T34">
            <v>3.5</v>
          </cell>
        </row>
        <row r="35">
          <cell r="A35">
            <v>3.3</v>
          </cell>
          <cell r="B35">
            <v>83</v>
          </cell>
          <cell r="C35">
            <v>78</v>
          </cell>
          <cell r="D35">
            <v>8.27</v>
          </cell>
          <cell r="E35">
            <v>50</v>
          </cell>
          <cell r="F35">
            <v>15</v>
          </cell>
          <cell r="I35" t="str">
            <v>-</v>
          </cell>
          <cell r="J35" t="str">
            <v>-</v>
          </cell>
          <cell r="K35" t="str">
            <v>-</v>
          </cell>
          <cell r="L35">
            <v>200</v>
          </cell>
          <cell r="M35">
            <v>300</v>
          </cell>
          <cell r="N35">
            <v>400</v>
          </cell>
          <cell r="R35">
            <v>900</v>
          </cell>
          <cell r="S35">
            <v>3.5</v>
          </cell>
          <cell r="T35">
            <v>3.5</v>
          </cell>
        </row>
        <row r="36">
          <cell r="A36">
            <v>3.44</v>
          </cell>
          <cell r="B36">
            <v>83</v>
          </cell>
          <cell r="C36">
            <v>78</v>
          </cell>
          <cell r="D36">
            <v>8.58</v>
          </cell>
          <cell r="E36">
            <v>50</v>
          </cell>
          <cell r="F36">
            <v>15</v>
          </cell>
          <cell r="I36" t="str">
            <v>-</v>
          </cell>
          <cell r="J36" t="str">
            <v>-</v>
          </cell>
          <cell r="K36" t="str">
            <v>-</v>
          </cell>
          <cell r="L36">
            <v>200</v>
          </cell>
          <cell r="M36">
            <v>300</v>
          </cell>
          <cell r="N36">
            <v>400</v>
          </cell>
          <cell r="R36">
            <v>900</v>
          </cell>
          <cell r="S36">
            <v>3.5</v>
          </cell>
          <cell r="T36">
            <v>3.5</v>
          </cell>
        </row>
        <row r="37">
          <cell r="A37">
            <v>3.5</v>
          </cell>
          <cell r="B37">
            <v>83</v>
          </cell>
          <cell r="C37">
            <v>78</v>
          </cell>
          <cell r="D37">
            <v>8.7200000000000006</v>
          </cell>
          <cell r="E37">
            <v>50</v>
          </cell>
          <cell r="F37">
            <v>15</v>
          </cell>
          <cell r="I37" t="str">
            <v>-</v>
          </cell>
          <cell r="J37" t="str">
            <v>-</v>
          </cell>
          <cell r="K37" t="str">
            <v>-</v>
          </cell>
          <cell r="L37">
            <v>200</v>
          </cell>
          <cell r="M37">
            <v>300</v>
          </cell>
          <cell r="N37">
            <v>400</v>
          </cell>
          <cell r="R37">
            <v>900</v>
          </cell>
          <cell r="S37">
            <v>3.5</v>
          </cell>
          <cell r="T37">
            <v>3.5</v>
          </cell>
        </row>
        <row r="38">
          <cell r="A38">
            <v>3.7</v>
          </cell>
          <cell r="B38">
            <v>83</v>
          </cell>
          <cell r="C38">
            <v>78</v>
          </cell>
          <cell r="D38">
            <v>9.16</v>
          </cell>
          <cell r="E38">
            <v>50</v>
          </cell>
          <cell r="F38">
            <v>30</v>
          </cell>
          <cell r="I38" t="str">
            <v>15/5A</v>
          </cell>
          <cell r="J38" t="str">
            <v>3 ~ 30A</v>
          </cell>
          <cell r="K38">
            <v>20</v>
          </cell>
          <cell r="L38">
            <v>200</v>
          </cell>
          <cell r="M38">
            <v>300</v>
          </cell>
          <cell r="N38">
            <v>400</v>
          </cell>
          <cell r="R38">
            <v>900</v>
          </cell>
          <cell r="S38">
            <v>3.5</v>
          </cell>
          <cell r="T38">
            <v>3.5</v>
          </cell>
        </row>
        <row r="39">
          <cell r="A39">
            <v>3.75</v>
          </cell>
          <cell r="B39">
            <v>85</v>
          </cell>
          <cell r="C39">
            <v>77</v>
          </cell>
          <cell r="D39">
            <v>9.2899999999999991</v>
          </cell>
          <cell r="E39">
            <v>50</v>
          </cell>
          <cell r="F39">
            <v>30</v>
          </cell>
          <cell r="I39" t="str">
            <v>-</v>
          </cell>
          <cell r="J39" t="str">
            <v>-</v>
          </cell>
          <cell r="K39" t="str">
            <v>-</v>
          </cell>
          <cell r="L39">
            <v>200</v>
          </cell>
          <cell r="M39">
            <v>300</v>
          </cell>
          <cell r="N39">
            <v>400</v>
          </cell>
          <cell r="R39">
            <v>900</v>
          </cell>
          <cell r="S39">
            <v>3.5</v>
          </cell>
          <cell r="T39">
            <v>3.5</v>
          </cell>
        </row>
        <row r="40">
          <cell r="A40">
            <v>4.2</v>
          </cell>
          <cell r="B40">
            <v>85</v>
          </cell>
          <cell r="C40">
            <v>77</v>
          </cell>
          <cell r="D40">
            <v>10.42</v>
          </cell>
          <cell r="E40">
            <v>50</v>
          </cell>
          <cell r="F40">
            <v>30</v>
          </cell>
          <cell r="I40" t="str">
            <v>-</v>
          </cell>
          <cell r="J40" t="str">
            <v>-</v>
          </cell>
          <cell r="K40" t="str">
            <v>-</v>
          </cell>
          <cell r="L40">
            <v>200</v>
          </cell>
          <cell r="M40">
            <v>300</v>
          </cell>
          <cell r="N40">
            <v>400</v>
          </cell>
          <cell r="R40">
            <v>900</v>
          </cell>
          <cell r="S40">
            <v>3.5</v>
          </cell>
          <cell r="T40">
            <v>3.5</v>
          </cell>
        </row>
        <row r="41">
          <cell r="A41">
            <v>4.4000000000000004</v>
          </cell>
          <cell r="B41">
            <v>85</v>
          </cell>
          <cell r="C41">
            <v>77</v>
          </cell>
          <cell r="D41">
            <v>10.92</v>
          </cell>
          <cell r="E41">
            <v>50</v>
          </cell>
          <cell r="F41">
            <v>30</v>
          </cell>
          <cell r="I41" t="str">
            <v>-</v>
          </cell>
          <cell r="J41" t="str">
            <v>-</v>
          </cell>
          <cell r="K41" t="str">
            <v>-</v>
          </cell>
          <cell r="L41">
            <v>200</v>
          </cell>
          <cell r="M41">
            <v>300</v>
          </cell>
          <cell r="N41">
            <v>400</v>
          </cell>
          <cell r="R41">
            <v>900</v>
          </cell>
          <cell r="S41">
            <v>3.5</v>
          </cell>
          <cell r="T41">
            <v>3.5</v>
          </cell>
        </row>
        <row r="42">
          <cell r="A42">
            <v>4.45</v>
          </cell>
          <cell r="B42">
            <v>85</v>
          </cell>
          <cell r="C42">
            <v>77</v>
          </cell>
          <cell r="D42">
            <v>11.04</v>
          </cell>
          <cell r="E42">
            <v>50</v>
          </cell>
          <cell r="F42">
            <v>30</v>
          </cell>
          <cell r="I42" t="str">
            <v>-</v>
          </cell>
          <cell r="J42" t="str">
            <v>-</v>
          </cell>
          <cell r="K42" t="str">
            <v>-</v>
          </cell>
          <cell r="L42">
            <v>200</v>
          </cell>
          <cell r="M42">
            <v>300</v>
          </cell>
          <cell r="N42">
            <v>400</v>
          </cell>
          <cell r="R42">
            <v>900</v>
          </cell>
          <cell r="S42">
            <v>3.5</v>
          </cell>
          <cell r="T42">
            <v>3.5</v>
          </cell>
        </row>
        <row r="43">
          <cell r="A43">
            <v>4.5</v>
          </cell>
          <cell r="B43">
            <v>85</v>
          </cell>
          <cell r="C43">
            <v>77</v>
          </cell>
          <cell r="D43">
            <v>11.17</v>
          </cell>
          <cell r="E43">
            <v>50</v>
          </cell>
          <cell r="F43">
            <v>30</v>
          </cell>
          <cell r="I43" t="str">
            <v>-</v>
          </cell>
          <cell r="J43" t="str">
            <v>-</v>
          </cell>
          <cell r="K43" t="str">
            <v>-</v>
          </cell>
          <cell r="L43">
            <v>200</v>
          </cell>
          <cell r="M43">
            <v>300</v>
          </cell>
          <cell r="N43">
            <v>400</v>
          </cell>
          <cell r="R43">
            <v>900</v>
          </cell>
          <cell r="S43">
            <v>3.5</v>
          </cell>
          <cell r="T43">
            <v>3.5</v>
          </cell>
        </row>
        <row r="44">
          <cell r="A44">
            <v>4.7</v>
          </cell>
          <cell r="B44">
            <v>85</v>
          </cell>
          <cell r="C44">
            <v>77</v>
          </cell>
          <cell r="D44">
            <v>11.67</v>
          </cell>
          <cell r="E44">
            <v>50</v>
          </cell>
          <cell r="F44">
            <v>40</v>
          </cell>
          <cell r="I44" t="str">
            <v>-</v>
          </cell>
          <cell r="J44" t="str">
            <v>-</v>
          </cell>
          <cell r="K44" t="str">
            <v>-</v>
          </cell>
          <cell r="L44">
            <v>200</v>
          </cell>
          <cell r="M44">
            <v>300</v>
          </cell>
          <cell r="N44">
            <v>400</v>
          </cell>
          <cell r="R44">
            <v>900</v>
          </cell>
          <cell r="S44">
            <v>3.5</v>
          </cell>
          <cell r="T44">
            <v>3.5</v>
          </cell>
        </row>
        <row r="45">
          <cell r="A45">
            <v>5.2</v>
          </cell>
          <cell r="B45">
            <v>83</v>
          </cell>
          <cell r="C45">
            <v>78</v>
          </cell>
          <cell r="D45">
            <v>12.93</v>
          </cell>
          <cell r="E45">
            <v>50</v>
          </cell>
          <cell r="F45">
            <v>40</v>
          </cell>
          <cell r="I45" t="str">
            <v>-</v>
          </cell>
          <cell r="J45" t="str">
            <v>-</v>
          </cell>
          <cell r="K45" t="str">
            <v>-</v>
          </cell>
          <cell r="L45">
            <v>200</v>
          </cell>
          <cell r="M45">
            <v>300</v>
          </cell>
          <cell r="N45">
            <v>400</v>
          </cell>
          <cell r="R45">
            <v>900</v>
          </cell>
          <cell r="S45">
            <v>3.5</v>
          </cell>
          <cell r="T45">
            <v>3.5</v>
          </cell>
        </row>
        <row r="46">
          <cell r="A46">
            <v>5.5</v>
          </cell>
          <cell r="B46">
            <v>85</v>
          </cell>
          <cell r="C46">
            <v>77</v>
          </cell>
          <cell r="D46">
            <v>13.68</v>
          </cell>
          <cell r="E46">
            <v>50</v>
          </cell>
          <cell r="F46">
            <v>40</v>
          </cell>
          <cell r="G46">
            <v>50</v>
          </cell>
          <cell r="H46">
            <v>20</v>
          </cell>
          <cell r="I46" t="str">
            <v>20/5A</v>
          </cell>
          <cell r="J46" t="str">
            <v>3 ~ 30A</v>
          </cell>
          <cell r="K46">
            <v>50</v>
          </cell>
          <cell r="L46">
            <v>200</v>
          </cell>
          <cell r="M46">
            <v>300</v>
          </cell>
          <cell r="N46">
            <v>400</v>
          </cell>
          <cell r="Q46">
            <v>800</v>
          </cell>
          <cell r="R46">
            <v>900</v>
          </cell>
          <cell r="S46">
            <v>5.5</v>
          </cell>
          <cell r="T46">
            <v>3.5</v>
          </cell>
        </row>
        <row r="47">
          <cell r="A47">
            <v>5.95</v>
          </cell>
          <cell r="B47">
            <v>86</v>
          </cell>
          <cell r="C47">
            <v>78</v>
          </cell>
          <cell r="D47">
            <v>14.63</v>
          </cell>
          <cell r="E47">
            <v>50</v>
          </cell>
          <cell r="F47">
            <v>50</v>
          </cell>
          <cell r="G47">
            <v>50</v>
          </cell>
          <cell r="H47">
            <v>20</v>
          </cell>
          <cell r="I47" t="str">
            <v>-</v>
          </cell>
          <cell r="J47" t="str">
            <v>-</v>
          </cell>
          <cell r="K47" t="str">
            <v>-</v>
          </cell>
          <cell r="L47">
            <v>200</v>
          </cell>
          <cell r="M47">
            <v>300</v>
          </cell>
          <cell r="N47">
            <v>400</v>
          </cell>
          <cell r="Q47">
            <v>800</v>
          </cell>
          <cell r="R47">
            <v>900</v>
          </cell>
          <cell r="S47">
            <v>5.5</v>
          </cell>
          <cell r="T47">
            <v>3.5</v>
          </cell>
        </row>
        <row r="48">
          <cell r="A48">
            <v>6</v>
          </cell>
          <cell r="B48">
            <v>86</v>
          </cell>
          <cell r="C48">
            <v>78</v>
          </cell>
          <cell r="D48">
            <v>14.73</v>
          </cell>
          <cell r="E48">
            <v>50</v>
          </cell>
          <cell r="F48">
            <v>50</v>
          </cell>
          <cell r="G48">
            <v>50</v>
          </cell>
          <cell r="H48">
            <v>20</v>
          </cell>
          <cell r="I48" t="str">
            <v>-</v>
          </cell>
          <cell r="J48" t="str">
            <v>-</v>
          </cell>
          <cell r="K48" t="str">
            <v>-</v>
          </cell>
          <cell r="L48">
            <v>200</v>
          </cell>
          <cell r="M48">
            <v>300</v>
          </cell>
          <cell r="N48">
            <v>400</v>
          </cell>
          <cell r="Q48">
            <v>800</v>
          </cell>
          <cell r="R48">
            <v>900</v>
          </cell>
          <cell r="S48">
            <v>5.5</v>
          </cell>
          <cell r="T48">
            <v>3.5</v>
          </cell>
        </row>
        <row r="49">
          <cell r="A49">
            <v>6.25</v>
          </cell>
          <cell r="B49">
            <v>86</v>
          </cell>
          <cell r="C49">
            <v>78</v>
          </cell>
          <cell r="D49">
            <v>15.26</v>
          </cell>
          <cell r="E49">
            <v>50</v>
          </cell>
          <cell r="F49">
            <v>50</v>
          </cell>
          <cell r="G49">
            <v>50</v>
          </cell>
          <cell r="H49">
            <v>20</v>
          </cell>
          <cell r="I49" t="str">
            <v>-</v>
          </cell>
          <cell r="J49" t="str">
            <v>-</v>
          </cell>
          <cell r="K49" t="str">
            <v>-</v>
          </cell>
          <cell r="L49">
            <v>200</v>
          </cell>
          <cell r="M49">
            <v>300</v>
          </cell>
          <cell r="N49">
            <v>400</v>
          </cell>
          <cell r="Q49">
            <v>800</v>
          </cell>
          <cell r="R49">
            <v>900</v>
          </cell>
          <cell r="S49">
            <v>5.5</v>
          </cell>
          <cell r="T49">
            <v>3.5</v>
          </cell>
        </row>
        <row r="50">
          <cell r="A50">
            <v>7</v>
          </cell>
          <cell r="B50">
            <v>86</v>
          </cell>
          <cell r="C50">
            <v>78</v>
          </cell>
          <cell r="D50">
            <v>16.84</v>
          </cell>
          <cell r="E50">
            <v>50</v>
          </cell>
          <cell r="F50">
            <v>50</v>
          </cell>
          <cell r="G50">
            <v>50</v>
          </cell>
          <cell r="H50">
            <v>20</v>
          </cell>
          <cell r="I50" t="str">
            <v>-</v>
          </cell>
          <cell r="J50" t="str">
            <v>-</v>
          </cell>
          <cell r="K50" t="str">
            <v>-</v>
          </cell>
          <cell r="L50">
            <v>200</v>
          </cell>
          <cell r="M50">
            <v>300</v>
          </cell>
          <cell r="N50">
            <v>400</v>
          </cell>
          <cell r="Q50">
            <v>800</v>
          </cell>
          <cell r="R50">
            <v>900</v>
          </cell>
          <cell r="S50">
            <v>5.5</v>
          </cell>
          <cell r="T50">
            <v>3.5</v>
          </cell>
        </row>
        <row r="51">
          <cell r="A51">
            <v>7.4</v>
          </cell>
          <cell r="B51">
            <v>86</v>
          </cell>
          <cell r="C51">
            <v>78</v>
          </cell>
          <cell r="D51">
            <v>17.68</v>
          </cell>
          <cell r="E51">
            <v>50</v>
          </cell>
          <cell r="F51">
            <v>50</v>
          </cell>
          <cell r="G51">
            <v>50</v>
          </cell>
          <cell r="H51">
            <v>20</v>
          </cell>
          <cell r="I51" t="str">
            <v>-</v>
          </cell>
          <cell r="J51" t="str">
            <v>-</v>
          </cell>
          <cell r="K51" t="str">
            <v>-</v>
          </cell>
          <cell r="L51">
            <v>200</v>
          </cell>
          <cell r="M51">
            <v>300</v>
          </cell>
          <cell r="N51">
            <v>400</v>
          </cell>
          <cell r="Q51">
            <v>800</v>
          </cell>
          <cell r="R51">
            <v>900</v>
          </cell>
          <cell r="S51">
            <v>5.5</v>
          </cell>
          <cell r="T51">
            <v>3.5</v>
          </cell>
        </row>
        <row r="52">
          <cell r="A52">
            <v>7.5</v>
          </cell>
          <cell r="B52">
            <v>86</v>
          </cell>
          <cell r="C52">
            <v>78</v>
          </cell>
          <cell r="D52">
            <v>17.89</v>
          </cell>
          <cell r="E52">
            <v>50</v>
          </cell>
          <cell r="F52">
            <v>50</v>
          </cell>
          <cell r="G52">
            <v>50</v>
          </cell>
          <cell r="H52">
            <v>30</v>
          </cell>
          <cell r="I52" t="str">
            <v>30/5A</v>
          </cell>
          <cell r="J52" t="str">
            <v>3 ~ 30A</v>
          </cell>
          <cell r="K52">
            <v>75</v>
          </cell>
          <cell r="L52">
            <v>200</v>
          </cell>
          <cell r="M52">
            <v>300</v>
          </cell>
          <cell r="N52">
            <v>400</v>
          </cell>
          <cell r="O52">
            <v>500</v>
          </cell>
          <cell r="Q52">
            <v>800</v>
          </cell>
          <cell r="R52">
            <v>900</v>
          </cell>
          <cell r="S52">
            <v>8</v>
          </cell>
          <cell r="T52">
            <v>3.5</v>
          </cell>
        </row>
        <row r="53">
          <cell r="A53">
            <v>7.75</v>
          </cell>
          <cell r="B53">
            <v>87</v>
          </cell>
          <cell r="C53">
            <v>79</v>
          </cell>
          <cell r="D53">
            <v>18.420000000000002</v>
          </cell>
          <cell r="E53">
            <v>50</v>
          </cell>
          <cell r="F53">
            <v>50</v>
          </cell>
          <cell r="G53">
            <v>50</v>
          </cell>
          <cell r="H53">
            <v>30</v>
          </cell>
          <cell r="I53" t="str">
            <v>40/5A</v>
          </cell>
          <cell r="J53" t="str">
            <v>3 ~ 30A</v>
          </cell>
          <cell r="K53">
            <v>100</v>
          </cell>
          <cell r="L53">
            <v>200</v>
          </cell>
          <cell r="M53">
            <v>300</v>
          </cell>
          <cell r="N53">
            <v>400</v>
          </cell>
          <cell r="O53">
            <v>500</v>
          </cell>
          <cell r="Q53">
            <v>800</v>
          </cell>
          <cell r="R53">
            <v>900</v>
          </cell>
          <cell r="S53">
            <v>8</v>
          </cell>
          <cell r="T53">
            <v>3.5</v>
          </cell>
        </row>
        <row r="54">
          <cell r="A54">
            <v>8.4</v>
          </cell>
          <cell r="B54">
            <v>87</v>
          </cell>
          <cell r="C54">
            <v>79</v>
          </cell>
          <cell r="D54">
            <v>19.79</v>
          </cell>
          <cell r="E54">
            <v>50</v>
          </cell>
          <cell r="F54">
            <v>50</v>
          </cell>
          <cell r="G54">
            <v>50</v>
          </cell>
          <cell r="H54">
            <v>30</v>
          </cell>
          <cell r="I54" t="str">
            <v>40/5A</v>
          </cell>
          <cell r="J54" t="str">
            <v>3 ~ 30A</v>
          </cell>
          <cell r="K54">
            <v>100</v>
          </cell>
          <cell r="L54">
            <v>200</v>
          </cell>
          <cell r="M54">
            <v>300</v>
          </cell>
          <cell r="N54">
            <v>400</v>
          </cell>
          <cell r="O54">
            <v>500</v>
          </cell>
          <cell r="Q54">
            <v>800</v>
          </cell>
          <cell r="R54">
            <v>900</v>
          </cell>
          <cell r="S54">
            <v>8</v>
          </cell>
          <cell r="T54">
            <v>3.5</v>
          </cell>
        </row>
        <row r="55">
          <cell r="A55">
            <v>8.85</v>
          </cell>
          <cell r="B55">
            <v>87</v>
          </cell>
          <cell r="C55">
            <v>79</v>
          </cell>
          <cell r="D55">
            <v>20.73</v>
          </cell>
          <cell r="E55">
            <v>50</v>
          </cell>
          <cell r="F55">
            <v>50</v>
          </cell>
          <cell r="G55">
            <v>50</v>
          </cell>
          <cell r="H55">
            <v>30</v>
          </cell>
          <cell r="I55" t="str">
            <v>40/5A</v>
          </cell>
          <cell r="J55" t="str">
            <v>3 ~ 30A</v>
          </cell>
          <cell r="K55">
            <v>100</v>
          </cell>
          <cell r="L55">
            <v>200</v>
          </cell>
          <cell r="M55">
            <v>300</v>
          </cell>
          <cell r="N55">
            <v>400</v>
          </cell>
          <cell r="O55">
            <v>500</v>
          </cell>
          <cell r="Q55">
            <v>800</v>
          </cell>
          <cell r="R55">
            <v>900</v>
          </cell>
          <cell r="S55">
            <v>8</v>
          </cell>
          <cell r="T55">
            <v>3.5</v>
          </cell>
        </row>
        <row r="56">
          <cell r="A56">
            <v>11</v>
          </cell>
          <cell r="B56">
            <v>87</v>
          </cell>
          <cell r="C56">
            <v>79</v>
          </cell>
          <cell r="D56">
            <v>25.26</v>
          </cell>
          <cell r="E56">
            <v>100</v>
          </cell>
          <cell r="F56">
            <v>75</v>
          </cell>
          <cell r="G56">
            <v>50</v>
          </cell>
          <cell r="H56">
            <v>40</v>
          </cell>
          <cell r="I56" t="str">
            <v>40/5A</v>
          </cell>
          <cell r="J56" t="str">
            <v>3 ~ 30A</v>
          </cell>
          <cell r="K56">
            <v>100</v>
          </cell>
          <cell r="L56">
            <v>200</v>
          </cell>
          <cell r="M56">
            <v>400</v>
          </cell>
          <cell r="N56">
            <v>500</v>
          </cell>
          <cell r="O56">
            <v>500</v>
          </cell>
          <cell r="Q56">
            <v>800</v>
          </cell>
          <cell r="R56">
            <v>1100</v>
          </cell>
          <cell r="S56">
            <v>8</v>
          </cell>
          <cell r="T56">
            <v>5.5</v>
          </cell>
        </row>
        <row r="57">
          <cell r="A57">
            <v>11.1</v>
          </cell>
          <cell r="B57">
            <v>87</v>
          </cell>
          <cell r="C57">
            <v>79</v>
          </cell>
          <cell r="D57">
            <v>25.48</v>
          </cell>
          <cell r="E57">
            <v>100</v>
          </cell>
          <cell r="F57">
            <v>75</v>
          </cell>
          <cell r="G57">
            <v>50</v>
          </cell>
          <cell r="H57">
            <v>40</v>
          </cell>
          <cell r="I57" t="str">
            <v>-</v>
          </cell>
          <cell r="J57" t="str">
            <v>-</v>
          </cell>
          <cell r="K57" t="str">
            <v>-</v>
          </cell>
          <cell r="L57">
            <v>200</v>
          </cell>
          <cell r="M57">
            <v>400</v>
          </cell>
          <cell r="N57">
            <v>500</v>
          </cell>
          <cell r="O57">
            <v>500</v>
          </cell>
          <cell r="Q57">
            <v>800</v>
          </cell>
          <cell r="R57">
            <v>1100</v>
          </cell>
          <cell r="S57">
            <v>8</v>
          </cell>
          <cell r="T57">
            <v>5.5</v>
          </cell>
        </row>
        <row r="58">
          <cell r="A58">
            <v>11.25</v>
          </cell>
          <cell r="B58">
            <v>87</v>
          </cell>
          <cell r="C58">
            <v>79</v>
          </cell>
          <cell r="D58">
            <v>25.82</v>
          </cell>
          <cell r="E58">
            <v>100</v>
          </cell>
          <cell r="F58">
            <v>75</v>
          </cell>
          <cell r="G58">
            <v>50</v>
          </cell>
          <cell r="H58">
            <v>40</v>
          </cell>
          <cell r="I58" t="str">
            <v>-</v>
          </cell>
          <cell r="J58" t="str">
            <v>-</v>
          </cell>
          <cell r="K58" t="str">
            <v>-</v>
          </cell>
          <cell r="L58">
            <v>200</v>
          </cell>
          <cell r="M58">
            <v>400</v>
          </cell>
          <cell r="N58">
            <v>500</v>
          </cell>
          <cell r="O58">
            <v>500</v>
          </cell>
          <cell r="Q58">
            <v>800</v>
          </cell>
          <cell r="R58">
            <v>1100</v>
          </cell>
          <cell r="S58">
            <v>8</v>
          </cell>
          <cell r="T58">
            <v>5.5</v>
          </cell>
        </row>
        <row r="59">
          <cell r="A59">
            <v>11.75</v>
          </cell>
          <cell r="B59">
            <v>87</v>
          </cell>
          <cell r="C59">
            <v>79</v>
          </cell>
          <cell r="D59">
            <v>26.94</v>
          </cell>
          <cell r="E59">
            <v>100</v>
          </cell>
          <cell r="F59">
            <v>75</v>
          </cell>
          <cell r="G59">
            <v>50</v>
          </cell>
          <cell r="H59">
            <v>40</v>
          </cell>
          <cell r="I59" t="str">
            <v>-</v>
          </cell>
          <cell r="J59" t="str">
            <v>-</v>
          </cell>
          <cell r="K59" t="str">
            <v>-</v>
          </cell>
          <cell r="L59">
            <v>200</v>
          </cell>
          <cell r="M59">
            <v>400</v>
          </cell>
          <cell r="N59">
            <v>500</v>
          </cell>
          <cell r="O59">
            <v>500</v>
          </cell>
          <cell r="Q59">
            <v>800</v>
          </cell>
          <cell r="R59">
            <v>1100</v>
          </cell>
          <cell r="S59">
            <v>8</v>
          </cell>
          <cell r="T59">
            <v>5.5</v>
          </cell>
        </row>
        <row r="60">
          <cell r="A60">
            <v>12</v>
          </cell>
          <cell r="B60">
            <v>87</v>
          </cell>
          <cell r="C60">
            <v>79</v>
          </cell>
          <cell r="D60">
            <v>27.5</v>
          </cell>
          <cell r="E60">
            <v>100</v>
          </cell>
          <cell r="F60">
            <v>75</v>
          </cell>
          <cell r="G60">
            <v>50</v>
          </cell>
          <cell r="H60">
            <v>40</v>
          </cell>
          <cell r="I60" t="str">
            <v>-</v>
          </cell>
          <cell r="J60" t="str">
            <v>-</v>
          </cell>
          <cell r="K60" t="str">
            <v>-</v>
          </cell>
          <cell r="L60">
            <v>200</v>
          </cell>
          <cell r="M60">
            <v>400</v>
          </cell>
          <cell r="N60">
            <v>500</v>
          </cell>
          <cell r="O60">
            <v>500</v>
          </cell>
          <cell r="Q60">
            <v>800</v>
          </cell>
          <cell r="R60">
            <v>1100</v>
          </cell>
          <cell r="S60">
            <v>8</v>
          </cell>
          <cell r="T60">
            <v>5.5</v>
          </cell>
        </row>
        <row r="61">
          <cell r="A61">
            <v>13.6</v>
          </cell>
          <cell r="B61">
            <v>87</v>
          </cell>
          <cell r="C61">
            <v>79</v>
          </cell>
          <cell r="D61">
            <v>31.08</v>
          </cell>
          <cell r="E61">
            <v>100</v>
          </cell>
          <cell r="F61">
            <v>75</v>
          </cell>
          <cell r="G61">
            <v>50</v>
          </cell>
          <cell r="H61">
            <v>40</v>
          </cell>
          <cell r="I61" t="str">
            <v>-</v>
          </cell>
          <cell r="J61" t="str">
            <v>-</v>
          </cell>
          <cell r="K61" t="str">
            <v>-</v>
          </cell>
          <cell r="L61">
            <v>200</v>
          </cell>
          <cell r="M61">
            <v>400</v>
          </cell>
          <cell r="N61">
            <v>500</v>
          </cell>
          <cell r="O61">
            <v>500</v>
          </cell>
          <cell r="Q61">
            <v>800</v>
          </cell>
          <cell r="R61">
            <v>1100</v>
          </cell>
          <cell r="S61">
            <v>8</v>
          </cell>
          <cell r="T61">
            <v>5.5</v>
          </cell>
        </row>
        <row r="62">
          <cell r="A62">
            <v>14.35</v>
          </cell>
          <cell r="B62">
            <v>87</v>
          </cell>
          <cell r="C62">
            <v>79</v>
          </cell>
          <cell r="D62">
            <v>32.76</v>
          </cell>
          <cell r="E62">
            <v>100</v>
          </cell>
          <cell r="F62">
            <v>75</v>
          </cell>
          <cell r="G62">
            <v>50</v>
          </cell>
          <cell r="H62">
            <v>40</v>
          </cell>
          <cell r="I62" t="str">
            <v>-</v>
          </cell>
          <cell r="J62" t="str">
            <v>-</v>
          </cell>
          <cell r="K62" t="str">
            <v>-</v>
          </cell>
          <cell r="L62">
            <v>200</v>
          </cell>
          <cell r="M62">
            <v>400</v>
          </cell>
          <cell r="N62">
            <v>500</v>
          </cell>
          <cell r="O62">
            <v>500</v>
          </cell>
          <cell r="Q62">
            <v>800</v>
          </cell>
          <cell r="R62">
            <v>1100</v>
          </cell>
          <cell r="S62">
            <v>8</v>
          </cell>
          <cell r="T62">
            <v>5.5</v>
          </cell>
        </row>
        <row r="63">
          <cell r="A63">
            <v>15</v>
          </cell>
          <cell r="B63">
            <v>88</v>
          </cell>
          <cell r="C63">
            <v>79.5</v>
          </cell>
          <cell r="D63">
            <v>34.21</v>
          </cell>
          <cell r="E63">
            <v>100</v>
          </cell>
          <cell r="F63">
            <v>100</v>
          </cell>
          <cell r="G63">
            <v>50</v>
          </cell>
          <cell r="H63">
            <v>50</v>
          </cell>
          <cell r="I63" t="str">
            <v>60/5A</v>
          </cell>
          <cell r="J63" t="str">
            <v>5 ~ 60A</v>
          </cell>
          <cell r="K63">
            <v>100</v>
          </cell>
          <cell r="L63">
            <v>200</v>
          </cell>
          <cell r="M63">
            <v>400</v>
          </cell>
          <cell r="N63">
            <v>500</v>
          </cell>
          <cell r="O63">
            <v>500</v>
          </cell>
          <cell r="Q63">
            <v>800</v>
          </cell>
          <cell r="R63">
            <v>1100</v>
          </cell>
          <cell r="S63">
            <v>14</v>
          </cell>
          <cell r="T63">
            <v>5.5</v>
          </cell>
        </row>
        <row r="64">
          <cell r="A64">
            <v>15.4</v>
          </cell>
          <cell r="B64">
            <v>88.5</v>
          </cell>
          <cell r="C64">
            <v>80</v>
          </cell>
          <cell r="D64">
            <v>33.049999999999997</v>
          </cell>
          <cell r="E64">
            <v>100</v>
          </cell>
          <cell r="F64">
            <v>100</v>
          </cell>
          <cell r="G64">
            <v>100</v>
          </cell>
          <cell r="H64">
            <v>60</v>
          </cell>
          <cell r="I64" t="str">
            <v>-</v>
          </cell>
          <cell r="J64" t="str">
            <v>-</v>
          </cell>
          <cell r="K64" t="str">
            <v>-</v>
          </cell>
          <cell r="L64">
            <v>200</v>
          </cell>
          <cell r="M64">
            <v>400</v>
          </cell>
          <cell r="N64">
            <v>500</v>
          </cell>
          <cell r="O64">
            <v>500</v>
          </cell>
          <cell r="Q64">
            <v>800</v>
          </cell>
          <cell r="R64">
            <v>1100</v>
          </cell>
          <cell r="S64">
            <v>14</v>
          </cell>
          <cell r="T64">
            <v>5.5</v>
          </cell>
        </row>
        <row r="65">
          <cell r="A65">
            <v>16.5</v>
          </cell>
          <cell r="B65">
            <v>88.5</v>
          </cell>
          <cell r="C65">
            <v>80</v>
          </cell>
          <cell r="D65">
            <v>35.409999999999997</v>
          </cell>
          <cell r="E65">
            <v>100</v>
          </cell>
          <cell r="F65">
            <v>100</v>
          </cell>
          <cell r="G65">
            <v>100</v>
          </cell>
          <cell r="H65">
            <v>60</v>
          </cell>
          <cell r="I65" t="str">
            <v>-</v>
          </cell>
          <cell r="J65" t="str">
            <v>-</v>
          </cell>
          <cell r="K65" t="str">
            <v>-</v>
          </cell>
          <cell r="L65">
            <v>200</v>
          </cell>
          <cell r="M65">
            <v>400</v>
          </cell>
          <cell r="N65">
            <v>500</v>
          </cell>
          <cell r="O65">
            <v>500</v>
          </cell>
          <cell r="Q65">
            <v>800</v>
          </cell>
          <cell r="R65">
            <v>1100</v>
          </cell>
          <cell r="S65">
            <v>14</v>
          </cell>
          <cell r="T65">
            <v>5.5</v>
          </cell>
        </row>
        <row r="66">
          <cell r="A66">
            <v>18.5</v>
          </cell>
          <cell r="B66">
            <v>88.5</v>
          </cell>
          <cell r="C66">
            <v>80</v>
          </cell>
          <cell r="D66">
            <v>41.58</v>
          </cell>
          <cell r="E66">
            <v>100</v>
          </cell>
          <cell r="F66">
            <v>100</v>
          </cell>
          <cell r="G66">
            <v>100</v>
          </cell>
          <cell r="H66">
            <v>60</v>
          </cell>
          <cell r="I66" t="str">
            <v>75/5A</v>
          </cell>
          <cell r="J66" t="str">
            <v>5 ~ 60A</v>
          </cell>
          <cell r="K66">
            <v>150</v>
          </cell>
          <cell r="L66">
            <v>300</v>
          </cell>
          <cell r="M66">
            <v>400</v>
          </cell>
          <cell r="N66">
            <v>500</v>
          </cell>
          <cell r="O66">
            <v>600</v>
          </cell>
          <cell r="Q66">
            <v>800</v>
          </cell>
          <cell r="R66">
            <v>1200</v>
          </cell>
          <cell r="S66">
            <v>14</v>
          </cell>
          <cell r="T66">
            <v>5.5</v>
          </cell>
        </row>
        <row r="67">
          <cell r="A67">
            <v>22</v>
          </cell>
          <cell r="B67">
            <v>89</v>
          </cell>
          <cell r="C67">
            <v>80.5</v>
          </cell>
          <cell r="D67">
            <v>48.95</v>
          </cell>
          <cell r="E67">
            <v>225</v>
          </cell>
          <cell r="F67">
            <v>125</v>
          </cell>
          <cell r="G67">
            <v>100</v>
          </cell>
          <cell r="H67">
            <v>75</v>
          </cell>
          <cell r="I67" t="str">
            <v>100/5A</v>
          </cell>
          <cell r="J67" t="str">
            <v>5 ~ 60A</v>
          </cell>
          <cell r="K67">
            <v>150</v>
          </cell>
          <cell r="L67">
            <v>300</v>
          </cell>
          <cell r="M67">
            <v>500</v>
          </cell>
          <cell r="N67">
            <v>600</v>
          </cell>
          <cell r="O67">
            <v>600</v>
          </cell>
          <cell r="Q67">
            <v>800</v>
          </cell>
          <cell r="R67">
            <v>1200</v>
          </cell>
          <cell r="S67">
            <v>22</v>
          </cell>
          <cell r="T67">
            <v>8</v>
          </cell>
        </row>
        <row r="68">
          <cell r="A68">
            <v>22.35</v>
          </cell>
          <cell r="B68">
            <v>89.5</v>
          </cell>
          <cell r="C68">
            <v>81</v>
          </cell>
          <cell r="D68">
            <v>46.84</v>
          </cell>
          <cell r="E68">
            <v>225</v>
          </cell>
          <cell r="F68">
            <v>125</v>
          </cell>
          <cell r="G68">
            <v>100</v>
          </cell>
          <cell r="H68">
            <v>100</v>
          </cell>
          <cell r="I68" t="str">
            <v>-</v>
          </cell>
          <cell r="J68" t="str">
            <v>-</v>
          </cell>
          <cell r="K68" t="str">
            <v>-</v>
          </cell>
          <cell r="L68">
            <v>300</v>
          </cell>
          <cell r="M68">
            <v>500</v>
          </cell>
          <cell r="N68">
            <v>600</v>
          </cell>
          <cell r="O68">
            <v>600</v>
          </cell>
          <cell r="Q68">
            <v>800</v>
          </cell>
          <cell r="R68">
            <v>1200</v>
          </cell>
          <cell r="S68">
            <v>22</v>
          </cell>
          <cell r="T68">
            <v>8</v>
          </cell>
        </row>
        <row r="69">
          <cell r="A69">
            <v>22.9</v>
          </cell>
          <cell r="B69">
            <v>89.5</v>
          </cell>
          <cell r="C69">
            <v>81</v>
          </cell>
          <cell r="D69">
            <v>47.99</v>
          </cell>
          <cell r="E69">
            <v>225</v>
          </cell>
          <cell r="F69">
            <v>125</v>
          </cell>
          <cell r="G69">
            <v>100</v>
          </cell>
          <cell r="H69">
            <v>100</v>
          </cell>
          <cell r="I69" t="str">
            <v>-</v>
          </cell>
          <cell r="J69" t="str">
            <v>-</v>
          </cell>
          <cell r="K69" t="str">
            <v>-</v>
          </cell>
          <cell r="L69">
            <v>300</v>
          </cell>
          <cell r="M69">
            <v>500</v>
          </cell>
          <cell r="N69">
            <v>600</v>
          </cell>
          <cell r="O69">
            <v>600</v>
          </cell>
          <cell r="Q69">
            <v>800</v>
          </cell>
          <cell r="R69">
            <v>1200</v>
          </cell>
          <cell r="S69">
            <v>22</v>
          </cell>
          <cell r="T69">
            <v>8</v>
          </cell>
        </row>
        <row r="70">
          <cell r="A70">
            <v>28.45</v>
          </cell>
          <cell r="B70">
            <v>89.5</v>
          </cell>
          <cell r="C70">
            <v>81</v>
          </cell>
          <cell r="D70">
            <v>59.63</v>
          </cell>
          <cell r="E70">
            <v>225</v>
          </cell>
          <cell r="F70">
            <v>125</v>
          </cell>
          <cell r="G70">
            <v>100</v>
          </cell>
          <cell r="H70">
            <v>100</v>
          </cell>
          <cell r="I70" t="str">
            <v>-</v>
          </cell>
          <cell r="J70" t="str">
            <v>-</v>
          </cell>
          <cell r="K70" t="str">
            <v>-</v>
          </cell>
          <cell r="L70">
            <v>300</v>
          </cell>
          <cell r="M70">
            <v>500</v>
          </cell>
          <cell r="N70">
            <v>600</v>
          </cell>
          <cell r="O70">
            <v>600</v>
          </cell>
          <cell r="Q70">
            <v>800</v>
          </cell>
          <cell r="R70">
            <v>1200</v>
          </cell>
          <cell r="S70">
            <v>22</v>
          </cell>
          <cell r="T70">
            <v>8</v>
          </cell>
        </row>
        <row r="71">
          <cell r="A71">
            <v>30</v>
          </cell>
          <cell r="B71">
            <v>89.5</v>
          </cell>
          <cell r="C71">
            <v>81</v>
          </cell>
          <cell r="D71">
            <v>65.790000000000006</v>
          </cell>
          <cell r="E71">
            <v>225</v>
          </cell>
          <cell r="F71">
            <v>125</v>
          </cell>
          <cell r="G71">
            <v>100</v>
          </cell>
          <cell r="H71">
            <v>100</v>
          </cell>
          <cell r="I71" t="str">
            <v>100/5A</v>
          </cell>
          <cell r="J71" t="str">
            <v>10 ~ 120A</v>
          </cell>
          <cell r="K71">
            <v>200</v>
          </cell>
          <cell r="L71">
            <v>300</v>
          </cell>
          <cell r="M71">
            <v>500</v>
          </cell>
          <cell r="N71">
            <v>600</v>
          </cell>
          <cell r="O71">
            <v>600</v>
          </cell>
          <cell r="Q71">
            <v>800</v>
          </cell>
          <cell r="R71">
            <v>1800</v>
          </cell>
          <cell r="S71">
            <v>22</v>
          </cell>
          <cell r="T71">
            <v>8</v>
          </cell>
        </row>
        <row r="72">
          <cell r="A72">
            <v>37</v>
          </cell>
          <cell r="B72">
            <v>90</v>
          </cell>
          <cell r="C72">
            <v>81.5</v>
          </cell>
          <cell r="D72">
            <v>84.21</v>
          </cell>
          <cell r="E72">
            <v>225</v>
          </cell>
          <cell r="F72">
            <v>150</v>
          </cell>
          <cell r="G72">
            <v>225</v>
          </cell>
          <cell r="H72">
            <v>125</v>
          </cell>
          <cell r="I72" t="str">
            <v>100/5A</v>
          </cell>
          <cell r="J72" t="str">
            <v>10 ~ 120A</v>
          </cell>
          <cell r="K72">
            <v>250</v>
          </cell>
          <cell r="L72">
            <v>300</v>
          </cell>
          <cell r="M72">
            <v>500</v>
          </cell>
          <cell r="N72">
            <v>600</v>
          </cell>
          <cell r="O72">
            <v>900</v>
          </cell>
          <cell r="Q72">
            <v>800</v>
          </cell>
          <cell r="R72">
            <v>1800</v>
          </cell>
          <cell r="S72">
            <v>38</v>
          </cell>
          <cell r="T72">
            <v>8</v>
          </cell>
        </row>
        <row r="73">
          <cell r="A73">
            <v>45</v>
          </cell>
          <cell r="B73">
            <v>90.5</v>
          </cell>
          <cell r="C73">
            <v>82</v>
          </cell>
          <cell r="D73">
            <v>100</v>
          </cell>
          <cell r="E73">
            <v>225</v>
          </cell>
          <cell r="F73">
            <v>200</v>
          </cell>
          <cell r="G73">
            <v>225</v>
          </cell>
          <cell r="H73">
            <v>150</v>
          </cell>
          <cell r="I73" t="str">
            <v>150/5A</v>
          </cell>
          <cell r="J73" t="str">
            <v>20 ~ 240A</v>
          </cell>
          <cell r="K73">
            <v>400</v>
          </cell>
          <cell r="L73">
            <v>300</v>
          </cell>
          <cell r="M73">
            <v>500</v>
          </cell>
          <cell r="N73">
            <v>600</v>
          </cell>
          <cell r="O73">
            <v>900</v>
          </cell>
          <cell r="Q73">
            <v>800</v>
          </cell>
          <cell r="R73">
            <v>1800</v>
          </cell>
          <cell r="S73">
            <v>38</v>
          </cell>
          <cell r="T73">
            <v>8</v>
          </cell>
        </row>
        <row r="74">
          <cell r="A74">
            <v>55</v>
          </cell>
          <cell r="B74">
            <v>0.90100000000000002</v>
          </cell>
          <cell r="C74">
            <v>0.877</v>
          </cell>
          <cell r="D74">
            <v>121</v>
          </cell>
          <cell r="E74">
            <v>225</v>
          </cell>
          <cell r="F74">
            <v>200</v>
          </cell>
          <cell r="G74">
            <v>225</v>
          </cell>
          <cell r="H74">
            <v>175</v>
          </cell>
          <cell r="I74" t="str">
            <v>200/5A</v>
          </cell>
          <cell r="J74" t="str">
            <v>20 ~ 240A</v>
          </cell>
          <cell r="K74">
            <v>500</v>
          </cell>
          <cell r="L74">
            <v>300</v>
          </cell>
          <cell r="M74">
            <v>500</v>
          </cell>
          <cell r="N74">
            <v>600</v>
          </cell>
          <cell r="O74">
            <v>900</v>
          </cell>
          <cell r="P74">
            <v>2300</v>
          </cell>
          <cell r="Q74">
            <v>800</v>
          </cell>
          <cell r="R74">
            <v>1800</v>
          </cell>
          <cell r="S74">
            <v>60</v>
          </cell>
          <cell r="T74">
            <v>14</v>
          </cell>
        </row>
        <row r="75">
          <cell r="A75">
            <v>75</v>
          </cell>
          <cell r="B75">
            <v>0.90700000000000003</v>
          </cell>
          <cell r="C75">
            <v>0.879</v>
          </cell>
          <cell r="D75">
            <v>163</v>
          </cell>
          <cell r="E75">
            <v>400</v>
          </cell>
          <cell r="F75">
            <v>300</v>
          </cell>
          <cell r="G75">
            <v>400</v>
          </cell>
          <cell r="H75">
            <v>250</v>
          </cell>
          <cell r="I75" t="str">
            <v>200/5A</v>
          </cell>
          <cell r="J75" t="str">
            <v>20 ~ 240A</v>
          </cell>
          <cell r="K75">
            <v>650</v>
          </cell>
          <cell r="L75">
            <v>400</v>
          </cell>
          <cell r="M75">
            <v>700</v>
          </cell>
          <cell r="N75">
            <v>600</v>
          </cell>
          <cell r="O75">
            <v>1200</v>
          </cell>
          <cell r="P75">
            <v>2300</v>
          </cell>
          <cell r="Q75">
            <v>1000</v>
          </cell>
          <cell r="R75">
            <v>1800</v>
          </cell>
          <cell r="S75">
            <v>100</v>
          </cell>
          <cell r="T75">
            <v>22</v>
          </cell>
        </row>
        <row r="76">
          <cell r="A76">
            <v>90</v>
          </cell>
          <cell r="B76">
            <v>0.89900000000000002</v>
          </cell>
          <cell r="C76">
            <v>0.88</v>
          </cell>
          <cell r="D76">
            <v>168</v>
          </cell>
          <cell r="E76">
            <v>400</v>
          </cell>
          <cell r="F76">
            <v>400</v>
          </cell>
          <cell r="G76">
            <v>400</v>
          </cell>
          <cell r="H76">
            <v>300</v>
          </cell>
          <cell r="I76" t="str">
            <v>300/5A</v>
          </cell>
          <cell r="J76" t="str">
            <v>30 ~ 360A</v>
          </cell>
          <cell r="K76">
            <v>800</v>
          </cell>
          <cell r="L76">
            <v>400</v>
          </cell>
          <cell r="M76">
            <v>700</v>
          </cell>
          <cell r="N76">
            <v>600</v>
          </cell>
          <cell r="O76">
            <v>1200</v>
          </cell>
          <cell r="P76">
            <v>2300</v>
          </cell>
          <cell r="Q76">
            <v>1000</v>
          </cell>
          <cell r="R76">
            <v>1800</v>
          </cell>
          <cell r="S76">
            <v>150</v>
          </cell>
          <cell r="T76">
            <v>22</v>
          </cell>
        </row>
        <row r="77">
          <cell r="A77">
            <v>110</v>
          </cell>
          <cell r="B77">
            <v>0.91700000000000004</v>
          </cell>
          <cell r="C77">
            <v>0.88100000000000001</v>
          </cell>
          <cell r="D77">
            <v>203</v>
          </cell>
          <cell r="E77">
            <v>600</v>
          </cell>
          <cell r="F77">
            <v>500</v>
          </cell>
          <cell r="G77">
            <v>400</v>
          </cell>
          <cell r="H77">
            <v>350</v>
          </cell>
          <cell r="I77" t="str">
            <v>400/6A</v>
          </cell>
          <cell r="J77" t="str">
            <v>30 ~ 360A</v>
          </cell>
          <cell r="K77">
            <v>1000</v>
          </cell>
          <cell r="L77">
            <v>400</v>
          </cell>
          <cell r="M77">
            <v>700</v>
          </cell>
          <cell r="N77">
            <v>700</v>
          </cell>
          <cell r="O77">
            <v>1400</v>
          </cell>
          <cell r="P77">
            <v>2300</v>
          </cell>
          <cell r="Q77">
            <v>1200</v>
          </cell>
          <cell r="R77">
            <v>1800</v>
          </cell>
          <cell r="S77">
            <v>200</v>
          </cell>
          <cell r="T77">
            <v>38</v>
          </cell>
        </row>
        <row r="78">
          <cell r="A78">
            <v>132</v>
          </cell>
          <cell r="B78">
            <v>0.93</v>
          </cell>
          <cell r="C78">
            <v>0.89500000000000002</v>
          </cell>
          <cell r="D78">
            <v>244</v>
          </cell>
          <cell r="E78">
            <v>600</v>
          </cell>
          <cell r="F78">
            <v>500</v>
          </cell>
          <cell r="G78">
            <v>400</v>
          </cell>
          <cell r="H78">
            <v>400</v>
          </cell>
          <cell r="I78" t="str">
            <v>500/7A</v>
          </cell>
          <cell r="J78" t="str">
            <v>30 ~ 360A</v>
          </cell>
          <cell r="K78">
            <v>1100</v>
          </cell>
          <cell r="L78">
            <v>800</v>
          </cell>
          <cell r="M78">
            <v>1000</v>
          </cell>
          <cell r="N78">
            <v>1000</v>
          </cell>
          <cell r="O78">
            <v>1400</v>
          </cell>
          <cell r="P78">
            <v>2300</v>
          </cell>
          <cell r="Q78">
            <v>1200</v>
          </cell>
          <cell r="S78">
            <v>250</v>
          </cell>
          <cell r="T78">
            <v>38</v>
          </cell>
        </row>
        <row r="79">
          <cell r="A79">
            <v>150</v>
          </cell>
          <cell r="D79">
            <v>273</v>
          </cell>
          <cell r="E79">
            <v>600</v>
          </cell>
          <cell r="F79">
            <v>600</v>
          </cell>
          <cell r="G79">
            <v>600</v>
          </cell>
          <cell r="H79">
            <v>500</v>
          </cell>
          <cell r="I79" t="str">
            <v>500/5A</v>
          </cell>
          <cell r="J79" t="str">
            <v>30 ~ 360A</v>
          </cell>
          <cell r="K79">
            <v>1200</v>
          </cell>
          <cell r="L79">
            <v>800</v>
          </cell>
          <cell r="M79">
            <v>1200</v>
          </cell>
          <cell r="N79">
            <v>1200</v>
          </cell>
          <cell r="P79">
            <v>2300</v>
          </cell>
          <cell r="Q79">
            <v>1200</v>
          </cell>
          <cell r="S79">
            <v>325</v>
          </cell>
          <cell r="T79">
            <v>60</v>
          </cell>
        </row>
        <row r="80">
          <cell r="A80">
            <v>262</v>
          </cell>
          <cell r="D80">
            <v>526.84</v>
          </cell>
          <cell r="L80">
            <v>800</v>
          </cell>
          <cell r="M80">
            <v>1200</v>
          </cell>
          <cell r="N80">
            <v>1200</v>
          </cell>
          <cell r="P80">
            <v>2300</v>
          </cell>
          <cell r="Q80">
            <v>1200</v>
          </cell>
          <cell r="S80">
            <v>325</v>
          </cell>
          <cell r="T80">
            <v>60</v>
          </cell>
        </row>
      </sheetData>
      <sheetData sheetId="13" refreshError="1"/>
      <sheetData sheetId="1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danga"/>
      <sheetName val="ilch"/>
      <sheetName val="말뚝지지력산정"/>
      <sheetName val="중산교"/>
      <sheetName val="Sheet2"/>
      <sheetName val="계약내역서(을지)"/>
      <sheetName val="Y-WORK"/>
      <sheetName val="단면가정"/>
      <sheetName val="총괄표"/>
      <sheetName val="WORK"/>
      <sheetName val="000000"/>
      <sheetName val="일위대가"/>
      <sheetName val="가실행"/>
      <sheetName val="기둥(원형)"/>
      <sheetName val="입찰안"/>
      <sheetName val="오버레이산출근거"/>
      <sheetName val="과천MAIN"/>
      <sheetName val="수로단위수량"/>
      <sheetName val="1단계"/>
      <sheetName val="1.설계조건"/>
      <sheetName val="설계조건"/>
      <sheetName val="(A)내역서"/>
      <sheetName val="우수"/>
      <sheetName val="터파기및재료"/>
      <sheetName val="차액보증"/>
      <sheetName val="수량산출"/>
      <sheetName val="가시설단위수량"/>
      <sheetName val="기초공"/>
      <sheetName val="CTEMCOST"/>
      <sheetName val="토사(PE)"/>
      <sheetName val="총계"/>
      <sheetName val="자료"/>
      <sheetName val="Sheet3"/>
      <sheetName val="사각맨홀"/>
      <sheetName val="DATE"/>
      <sheetName val="Stem Footing"/>
      <sheetName val="역T형"/>
      <sheetName val="I.설계조건"/>
      <sheetName val="수원공"/>
      <sheetName val="화재 탐지 설비"/>
      <sheetName val="일위대가목차"/>
      <sheetName val="총괄"/>
      <sheetName val="을"/>
      <sheetName val="COVER"/>
      <sheetName val="지장물C"/>
      <sheetName val="터널조도"/>
      <sheetName val="N賃率-職"/>
      <sheetName val="반중력식옹벽3.5"/>
      <sheetName val="교각1"/>
      <sheetName val="가시설(TYPE-A)"/>
      <sheetName val="1-1평균터파기고(1)"/>
      <sheetName val="일위대가표(DEEP)"/>
      <sheetName val="내역서"/>
      <sheetName val="피벗테이블데이터분석"/>
      <sheetName val="평균높이산출근거"/>
      <sheetName val="횡배수관위치조서"/>
      <sheetName val="우각부보강"/>
      <sheetName val="배(아)"/>
      <sheetName val="공사개요"/>
      <sheetName val="공량산출서"/>
      <sheetName val="역T형교대-2수량"/>
      <sheetName val="간지"/>
      <sheetName val="7-1기초설계(파일)"/>
      <sheetName val="3.하중산정4.지지력"/>
      <sheetName val="원형맨홀수량"/>
      <sheetName val="96보완계획7.12"/>
      <sheetName val="NOMUBI"/>
      <sheetName val="sw1"/>
      <sheetName val="8.PILE  (돌출)"/>
      <sheetName val="충주"/>
      <sheetName val="단가"/>
      <sheetName val="SLAB&quot;1&quot;"/>
      <sheetName val="정부노임단가"/>
      <sheetName val="데이타"/>
      <sheetName val="간지 (세)"/>
      <sheetName val="Sheet1"/>
      <sheetName val="보도경계블럭"/>
      <sheetName val="STEEL BOX 단면설계(SEC.8)"/>
      <sheetName val="LOAD"/>
      <sheetName val="기둥"/>
      <sheetName val="당초"/>
      <sheetName val="자재단가"/>
      <sheetName val="장비경비"/>
      <sheetName val="노임단가"/>
      <sheetName val="부대공"/>
      <sheetName val="말뚝물량"/>
      <sheetName val="일반수량집계표"/>
      <sheetName val="원형1호맨홀토공수량"/>
      <sheetName val="서울대규장각(가시설흙막이)"/>
      <sheetName val="단면A-A(TR)"/>
      <sheetName val="시설물기초"/>
      <sheetName val="t형"/>
      <sheetName val="BOX"/>
      <sheetName val="마산방향철근집계"/>
      <sheetName val="진주방향"/>
      <sheetName val="마산방향"/>
      <sheetName val="플랜트 설치"/>
      <sheetName val="POOM_MOTO"/>
      <sheetName val="POOM_MOTO2"/>
      <sheetName val="일위대가모듈"/>
      <sheetName val="unitpric"/>
      <sheetName val="noyim"/>
      <sheetName val="단위중량"/>
      <sheetName val="예산서"/>
      <sheetName val="ITEM"/>
      <sheetName val="3.바닥판설계"/>
      <sheetName val="좌측"/>
      <sheetName val="T형( 파일기초) 공현1교"/>
      <sheetName val="대비"/>
      <sheetName val="#REF"/>
      <sheetName val="공종"/>
      <sheetName val="조명시설"/>
      <sheetName val="3련 BOX"/>
      <sheetName val="직재"/>
      <sheetName val="전기일위대가"/>
      <sheetName val="원가계산서"/>
      <sheetName val="내역서 "/>
      <sheetName val="Sheet1 (2)"/>
      <sheetName val="6PILE  (돌출)"/>
      <sheetName val="8.석축단위(H=1.5M)"/>
      <sheetName val="수량산출서-2"/>
      <sheetName val="데이터입력"/>
      <sheetName val="실행비교"/>
      <sheetName val="중기일위대가"/>
      <sheetName val="Macro1"/>
      <sheetName val="덧씌우기"/>
      <sheetName val=" 견적서"/>
      <sheetName val="3BL공동구 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data"/>
      <sheetName val="조도기준"/>
      <sheetName val="Macro1"/>
      <sheetName val="Macro2"/>
      <sheetName val="Macro3"/>
      <sheetName val="Macro4"/>
      <sheetName val="Sheet10"/>
      <sheetName val="#REF"/>
      <sheetName val="강재단중표"/>
      <sheetName val="견적서"/>
      <sheetName val="견적990322"/>
      <sheetName val="기계시공"/>
      <sheetName val="총괄표"/>
      <sheetName val="내역서 "/>
      <sheetName val="기초"/>
      <sheetName val="Y-WORK"/>
      <sheetName val="정부노임단가"/>
      <sheetName val="중기일위대가"/>
      <sheetName val="조도계산서 (도서)"/>
      <sheetName val="일반공사"/>
      <sheetName val="일위대가"/>
      <sheetName val="Front"/>
      <sheetName val="wall"/>
      <sheetName val="제직재"/>
      <sheetName val="설직재-1"/>
      <sheetName val="제-노임"/>
      <sheetName val="ABUT수량-A1"/>
      <sheetName val="DATE"/>
      <sheetName val="금액내역서"/>
      <sheetName val="조도계산서"/>
      <sheetName val="견적대비"/>
      <sheetName val="노임"/>
      <sheetName val="단가조사서"/>
      <sheetName val="목차"/>
      <sheetName val="배수장공사비"/>
      <sheetName val="내역서"/>
    </sheetNames>
    <sheetDataSet>
      <sheetData sheetId="0" refreshError="1"/>
      <sheetData sheetId="1" refreshError="1">
        <row r="4">
          <cell r="P4">
            <v>0</v>
          </cell>
          <cell r="Q4" t="str">
            <v>J</v>
          </cell>
          <cell r="S4" t="str">
            <v>FCL 20W</v>
          </cell>
          <cell r="T4">
            <v>1040</v>
          </cell>
          <cell r="AA4">
            <v>0</v>
          </cell>
          <cell r="AB4">
            <v>3</v>
          </cell>
          <cell r="AC4">
            <v>4</v>
          </cell>
          <cell r="AD4">
            <v>6</v>
          </cell>
          <cell r="AE4" t="str">
            <v>A</v>
          </cell>
        </row>
        <row r="5">
          <cell r="P5">
            <v>0.7</v>
          </cell>
          <cell r="Q5" t="str">
            <v>I</v>
          </cell>
          <cell r="S5" t="str">
            <v>FCL 30W</v>
          </cell>
          <cell r="T5">
            <v>1580</v>
          </cell>
          <cell r="AA5">
            <v>3.1</v>
          </cell>
          <cell r="AB5">
            <v>6</v>
          </cell>
          <cell r="AC5">
            <v>10</v>
          </cell>
          <cell r="AD5">
            <v>15</v>
          </cell>
          <cell r="AE5" t="str">
            <v>B</v>
          </cell>
        </row>
        <row r="6">
          <cell r="P6">
            <v>0.9</v>
          </cell>
          <cell r="Q6" t="str">
            <v>H</v>
          </cell>
          <cell r="S6" t="str">
            <v>FCL 32W</v>
          </cell>
          <cell r="T6">
            <v>1940</v>
          </cell>
          <cell r="AA6">
            <v>6.1</v>
          </cell>
          <cell r="AB6">
            <v>15</v>
          </cell>
          <cell r="AC6">
            <v>20</v>
          </cell>
          <cell r="AD6">
            <v>30</v>
          </cell>
          <cell r="AE6" t="str">
            <v>C</v>
          </cell>
        </row>
        <row r="7">
          <cell r="P7">
            <v>1.1200000000000001</v>
          </cell>
          <cell r="Q7" t="str">
            <v>G</v>
          </cell>
          <cell r="S7" t="str">
            <v>FCL 40W</v>
          </cell>
          <cell r="T7">
            <v>2660</v>
          </cell>
          <cell r="AA7">
            <v>15.1</v>
          </cell>
          <cell r="AB7">
            <v>30</v>
          </cell>
          <cell r="AC7">
            <v>40</v>
          </cell>
          <cell r="AD7">
            <v>60</v>
          </cell>
          <cell r="AE7" t="str">
            <v>D</v>
          </cell>
        </row>
        <row r="8">
          <cell r="P8">
            <v>1.38</v>
          </cell>
          <cell r="Q8" t="str">
            <v>F</v>
          </cell>
          <cell r="S8" t="str">
            <v>FL 1/20W</v>
          </cell>
          <cell r="T8">
            <v>1160</v>
          </cell>
          <cell r="AA8">
            <v>30.1</v>
          </cell>
          <cell r="AB8">
            <v>60</v>
          </cell>
          <cell r="AC8">
            <v>100</v>
          </cell>
          <cell r="AD8">
            <v>150</v>
          </cell>
          <cell r="AE8" t="str">
            <v>E</v>
          </cell>
        </row>
        <row r="9">
          <cell r="P9">
            <v>1.75</v>
          </cell>
          <cell r="Q9" t="str">
            <v>E</v>
          </cell>
          <cell r="S9" t="str">
            <v>FL 1/40W</v>
          </cell>
          <cell r="T9">
            <v>2880</v>
          </cell>
          <cell r="AA9">
            <v>60.1</v>
          </cell>
          <cell r="AB9">
            <v>150</v>
          </cell>
          <cell r="AC9">
            <v>200</v>
          </cell>
          <cell r="AD9">
            <v>300</v>
          </cell>
          <cell r="AE9" t="str">
            <v>F</v>
          </cell>
        </row>
        <row r="10">
          <cell r="P10">
            <v>2.25</v>
          </cell>
          <cell r="Q10" t="str">
            <v>D</v>
          </cell>
          <cell r="S10" t="str">
            <v>FL 2/20W</v>
          </cell>
          <cell r="T10">
            <v>2320</v>
          </cell>
          <cell r="AA10">
            <v>150.1</v>
          </cell>
          <cell r="AB10">
            <v>300</v>
          </cell>
          <cell r="AC10">
            <v>400</v>
          </cell>
          <cell r="AD10">
            <v>600</v>
          </cell>
          <cell r="AE10" t="str">
            <v>G</v>
          </cell>
        </row>
        <row r="11">
          <cell r="P11">
            <v>2.75</v>
          </cell>
          <cell r="Q11" t="str">
            <v>C</v>
          </cell>
          <cell r="S11" t="str">
            <v>FL 2/32W</v>
          </cell>
          <cell r="T11">
            <v>6100</v>
          </cell>
          <cell r="AA11">
            <v>300.10000000000002</v>
          </cell>
          <cell r="AB11">
            <v>600</v>
          </cell>
          <cell r="AC11">
            <v>1000</v>
          </cell>
          <cell r="AD11">
            <v>1500</v>
          </cell>
          <cell r="AE11" t="str">
            <v>H</v>
          </cell>
        </row>
        <row r="12">
          <cell r="P12">
            <v>3.5</v>
          </cell>
          <cell r="Q12" t="str">
            <v>B</v>
          </cell>
          <cell r="S12" t="str">
            <v>FL 2/40W</v>
          </cell>
          <cell r="T12">
            <v>5760</v>
          </cell>
          <cell r="AA12">
            <v>600.1</v>
          </cell>
          <cell r="AB12">
            <v>1500</v>
          </cell>
          <cell r="AC12">
            <v>2000</v>
          </cell>
          <cell r="AD12">
            <v>3000</v>
          </cell>
          <cell r="AE12" t="str">
            <v>I</v>
          </cell>
        </row>
        <row r="13">
          <cell r="P13">
            <v>4.5</v>
          </cell>
          <cell r="Q13" t="str">
            <v>A</v>
          </cell>
          <cell r="S13" t="str">
            <v>FUL 13W</v>
          </cell>
          <cell r="T13">
            <v>800</v>
          </cell>
          <cell r="AA13">
            <v>1500.1</v>
          </cell>
          <cell r="AB13">
            <v>3000</v>
          </cell>
          <cell r="AC13">
            <v>4000</v>
          </cell>
          <cell r="AD13">
            <v>6000</v>
          </cell>
          <cell r="AE13" t="str">
            <v>J</v>
          </cell>
        </row>
        <row r="14">
          <cell r="S14" t="str">
            <v>FUL 18W</v>
          </cell>
          <cell r="T14">
            <v>1070</v>
          </cell>
          <cell r="AA14">
            <v>3000.1</v>
          </cell>
          <cell r="AB14">
            <v>6000</v>
          </cell>
          <cell r="AC14">
            <v>10000</v>
          </cell>
          <cell r="AD14">
            <v>15000</v>
          </cell>
          <cell r="AE14" t="str">
            <v>K</v>
          </cell>
        </row>
        <row r="15">
          <cell r="S15" t="str">
            <v>FUL 27W</v>
          </cell>
          <cell r="T15">
            <v>1550</v>
          </cell>
        </row>
        <row r="16">
          <cell r="S16" t="str">
            <v>IL 100W</v>
          </cell>
          <cell r="T16">
            <v>1440</v>
          </cell>
        </row>
        <row r="17">
          <cell r="S17" t="str">
            <v>IL 10W</v>
          </cell>
          <cell r="T17">
            <v>71</v>
          </cell>
        </row>
        <row r="18">
          <cell r="S18" t="str">
            <v>IL 150W</v>
          </cell>
          <cell r="T18">
            <v>2380</v>
          </cell>
        </row>
        <row r="19">
          <cell r="S19" t="str">
            <v>IL 200W</v>
          </cell>
          <cell r="T19">
            <v>3300</v>
          </cell>
        </row>
        <row r="20">
          <cell r="S20" t="str">
            <v>IL 20W</v>
          </cell>
          <cell r="T20">
            <v>164</v>
          </cell>
        </row>
        <row r="21">
          <cell r="S21" t="str">
            <v>IL 30W</v>
          </cell>
          <cell r="T21">
            <v>305</v>
          </cell>
        </row>
        <row r="22">
          <cell r="S22" t="str">
            <v>IL 40W</v>
          </cell>
          <cell r="T22">
            <v>450</v>
          </cell>
        </row>
        <row r="23">
          <cell r="S23" t="str">
            <v>IL 60W</v>
          </cell>
          <cell r="T23">
            <v>780</v>
          </cell>
        </row>
        <row r="24">
          <cell r="S24" t="str">
            <v>MH 100W</v>
          </cell>
          <cell r="T24">
            <v>6500</v>
          </cell>
        </row>
        <row r="25">
          <cell r="S25" t="str">
            <v>MH 175W</v>
          </cell>
          <cell r="T25">
            <v>14500</v>
          </cell>
        </row>
        <row r="26">
          <cell r="S26" t="str">
            <v>MH 250W</v>
          </cell>
          <cell r="T26">
            <v>20000</v>
          </cell>
        </row>
        <row r="27">
          <cell r="S27" t="str">
            <v>MH 400W</v>
          </cell>
          <cell r="T27">
            <v>34000</v>
          </cell>
        </row>
        <row r="28">
          <cell r="S28" t="str">
            <v>NH 110W</v>
          </cell>
          <cell r="T28">
            <v>9000</v>
          </cell>
        </row>
        <row r="29">
          <cell r="S29" t="str">
            <v>NH 150W</v>
          </cell>
          <cell r="T29">
            <v>13000</v>
          </cell>
        </row>
        <row r="30">
          <cell r="S30" t="str">
            <v>NH 220W</v>
          </cell>
          <cell r="T30">
            <v>23500</v>
          </cell>
        </row>
        <row r="31">
          <cell r="S31" t="str">
            <v>NH 70W</v>
          </cell>
          <cell r="T31">
            <v>6200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 지"/>
      <sheetName val="1.설계조건"/>
      <sheetName val="BOX 설계"/>
      <sheetName val="SAP DATA"/>
      <sheetName val="단면력 집계"/>
      <sheetName val="구체철근량"/>
      <sheetName val="사용성 검토"/>
      <sheetName val="주철근조립도"/>
      <sheetName val="말뚝지지력산정"/>
      <sheetName val="부력안정검토"/>
      <sheetName val="data"/>
      <sheetName val="3BL공동구 수량"/>
    </sheetNames>
    <sheetDataSet>
      <sheetData sheetId="0"/>
      <sheetData sheetId="1"/>
      <sheetData sheetId="2"/>
      <sheetData sheetId="3"/>
      <sheetData sheetId="4"/>
      <sheetData sheetId="5"/>
      <sheetData sheetId="6"/>
      <sheetData sheetId="7"/>
      <sheetData sheetId="8">
        <row r="19">
          <cell r="J19">
            <v>350</v>
          </cell>
        </row>
        <row r="22">
          <cell r="L22">
            <v>20</v>
          </cell>
        </row>
        <row r="116">
          <cell r="F116">
            <v>2.5</v>
          </cell>
        </row>
      </sheetData>
      <sheetData sheetId="9"/>
      <sheetData sheetId="10" refreshError="1"/>
      <sheetData sheetId="1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심사계산"/>
      <sheetName val="심사물량"/>
      <sheetName val="신우"/>
      <sheetName val="직노"/>
      <sheetName val="설계명세서"/>
      <sheetName val="을"/>
      <sheetName val="내역서"/>
      <sheetName val="#REF"/>
      <sheetName val="원형맨홀수량"/>
      <sheetName val="TEST1"/>
      <sheetName val="목표세부명세"/>
      <sheetName val="01"/>
      <sheetName val="단가조사표"/>
      <sheetName val="총괄표"/>
      <sheetName val="말뚝지지력산정"/>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DATA"/>
      <sheetName val="단가"/>
      <sheetName val="단가산출"/>
      <sheetName val="Y-WORK"/>
      <sheetName val="말뚝지지력산정"/>
      <sheetName val="단가비교표 (계측제어)"/>
      <sheetName val="총괄표"/>
      <sheetName val="전기"/>
      <sheetName val="단가표"/>
      <sheetName val="Apt내역"/>
      <sheetName val="부대시설"/>
      <sheetName val="원형맨홀수량"/>
      <sheetName val="대전21토목내역서"/>
      <sheetName val="단락전류-A"/>
      <sheetName val="터파기및재료"/>
      <sheetName val="현장관리비집계표"/>
      <sheetName val="경북전기"/>
      <sheetName val="대비"/>
      <sheetName val="WORK"/>
      <sheetName val="102역사"/>
      <sheetName val="견적서"/>
      <sheetName val="Sheet1"/>
      <sheetName val="철근단면적"/>
      <sheetName val="모델링"/>
      <sheetName val="하중계산"/>
      <sheetName val="본체"/>
      <sheetName val="FRP내역서"/>
      <sheetName val="일위"/>
      <sheetName val="MCC제원"/>
      <sheetName val="허용전류-IEC DATA"/>
      <sheetName val="일위목록"/>
      <sheetName val="공통가설"/>
      <sheetName val="계산근거"/>
      <sheetName val="CAT_5"/>
      <sheetName val="별표 "/>
      <sheetName val="주경기-오배수"/>
      <sheetName val="기본DATA"/>
      <sheetName val="조명시설"/>
      <sheetName val="E01-02(EV-1-LBS)"/>
      <sheetName val="단위중기"/>
      <sheetName val="기계내역"/>
      <sheetName val="입찰안"/>
      <sheetName val="#REF"/>
      <sheetName val="Sheet2"/>
      <sheetName val="Imp-Data"/>
      <sheetName val="기계시공"/>
      <sheetName val="소업1교"/>
      <sheetName val="CODE"/>
      <sheetName val="기둥(원형)"/>
      <sheetName val="Total"/>
      <sheetName val="수량산출"/>
      <sheetName val="노임"/>
      <sheetName val="1.우편집중내역서"/>
      <sheetName val="철거산출근거"/>
      <sheetName val="제-노임"/>
      <sheetName val="설직재-1"/>
      <sheetName val="제직재"/>
      <sheetName val="분석"/>
      <sheetName val="일위대가"/>
      <sheetName val="정부노임단가"/>
      <sheetName val="정보매체A동"/>
      <sheetName val="20관리비율"/>
      <sheetName val="지장물C"/>
      <sheetName val="내역서"/>
      <sheetName val="I一般比"/>
      <sheetName val="직재"/>
      <sheetName val="구조물공"/>
      <sheetName val="버스운행안내"/>
      <sheetName val="예방접종계획"/>
      <sheetName val="근태계획서"/>
      <sheetName val="danga"/>
      <sheetName val="ilch"/>
      <sheetName val="품셈TABLE"/>
      <sheetName val="갑지(추정)"/>
      <sheetName val="3.공통공사대비"/>
      <sheetName val="소비자가"/>
      <sheetName val="견적대비 견적서"/>
      <sheetName val="설직재_1"/>
      <sheetName val="자료입력"/>
      <sheetName val="옥내아파트(전기)"/>
      <sheetName val="대로근거"/>
      <sheetName val="중로근거"/>
      <sheetName val="6-2차"/>
      <sheetName val="내력서"/>
      <sheetName val="부하계산서"/>
      <sheetName val="하도금액분계"/>
      <sheetName val="crude.SLAB RE-bar"/>
      <sheetName val="FB25JN"/>
      <sheetName val="현장지지물물량"/>
      <sheetName val="토목"/>
      <sheetName val="인건-측정"/>
      <sheetName val="DATA (2)"/>
      <sheetName val="1.설계조건"/>
      <sheetName val="남양내역"/>
      <sheetName val="EKOG10건축"/>
      <sheetName val="현장관리비내역서"/>
      <sheetName val="REINF."/>
      <sheetName val="SKETCH"/>
      <sheetName val="LOADS"/>
      <sheetName val="품셈표"/>
      <sheetName val="견적990322"/>
      <sheetName val="조경"/>
      <sheetName val="ABUT수량-A1"/>
      <sheetName val="hvac(제어동)"/>
      <sheetName val="명일작업계획 (3)"/>
      <sheetName val="FILE1"/>
      <sheetName val="건축공사"/>
      <sheetName val="내역"/>
      <sheetName val="개요"/>
      <sheetName val="부속동"/>
      <sheetName val="쌍송교"/>
      <sheetName val="b_yesan"/>
      <sheetName val="dt0301"/>
      <sheetName val="dtt0301"/>
      <sheetName val="전차선로 물량표"/>
      <sheetName val="재료"/>
      <sheetName val="일집"/>
      <sheetName val="장비내역(프리카튜브 제외)"/>
      <sheetName val="AP1"/>
      <sheetName val="BSD (2)"/>
      <sheetName val="2002상반기노임기준"/>
      <sheetName val="9811"/>
      <sheetName val="SLAB&quot;1&quot;"/>
      <sheetName val="단면가정"/>
      <sheetName val="계약내역서(을지)"/>
      <sheetName val="단면 (2)"/>
      <sheetName val="Macro(전선)"/>
      <sheetName val="예산변경사항"/>
      <sheetName val="99총공사내역서"/>
      <sheetName val="내역(전체)"/>
      <sheetName val="11.자재단가"/>
      <sheetName val="직공비"/>
      <sheetName val="2000년1차"/>
      <sheetName val="200"/>
      <sheetName val="공사원가계산서"/>
      <sheetName val="조명율표"/>
      <sheetName val="대치판정"/>
      <sheetName val="신당동집계표"/>
      <sheetName val="plan&amp;section of foundation"/>
      <sheetName val="간선계산"/>
      <sheetName val="ETC"/>
      <sheetName val="DATA1"/>
      <sheetName val="CABLE SIZE-3"/>
      <sheetName val="단가비교표"/>
      <sheetName val="신우"/>
      <sheetName val="LOAD-46"/>
      <sheetName val="변경후-SHEET"/>
      <sheetName val="일위대가표"/>
      <sheetName val="토공"/>
      <sheetName val="단"/>
      <sheetName val="표지 (2)"/>
      <sheetName val="총괄-1"/>
      <sheetName val="하조서"/>
      <sheetName val="설계내역서"/>
      <sheetName val="CRUDE RE-bar"/>
      <sheetName val="2000년하반기"/>
      <sheetName val="인건비 "/>
      <sheetName val="자재단가"/>
      <sheetName val="교대(A1)"/>
      <sheetName val="96정변2"/>
      <sheetName val="수입"/>
      <sheetName val="공사착공계"/>
      <sheetName val="교각계산"/>
      <sheetName val="부대공Ⅱ"/>
      <sheetName val="6PILE  (돌출)"/>
      <sheetName val="기둥"/>
      <sheetName val="저판(버림100)"/>
      <sheetName val="심사계산"/>
      <sheetName val="심사물량"/>
      <sheetName val="DATE"/>
      <sheetName val="A-4"/>
      <sheetName val="재료집계"/>
      <sheetName val="밸브설치"/>
      <sheetName val="예산내역서"/>
      <sheetName val="설계예산서"/>
      <sheetName val="직노"/>
      <sheetName val="골재산출"/>
      <sheetName val="플랜트 설치"/>
      <sheetName val="지주목시비량산출서"/>
      <sheetName val="단가조사"/>
      <sheetName val="기별수량산출서"/>
      <sheetName val="배선DATA"/>
      <sheetName val="wall"/>
      <sheetName val="Sheet10"/>
      <sheetName val="IMPEADENCE MAP 취수장"/>
      <sheetName val="허용전류-IEC"/>
      <sheetName val="원형1호맨홀토공수량"/>
      <sheetName val="TONG HOP VL-NC TT"/>
      <sheetName val="CHITIET VL-NC-TT -1p"/>
      <sheetName val="TDTKP1"/>
      <sheetName val="KPVC-BD "/>
      <sheetName val="도체종-상수표"/>
      <sheetName val="Page 1A - Proposal Strategy "/>
      <sheetName val="EP0618"/>
      <sheetName val="교각1"/>
      <sheetName val="dte"/>
      <sheetName val="Read Me"/>
      <sheetName val="손익분석"/>
      <sheetName val="N賃率-職"/>
      <sheetName val="을지"/>
      <sheetName val="견적"/>
      <sheetName val="총계"/>
      <sheetName val="참고 1"/>
      <sheetName val="날개벽(시점좌측)"/>
      <sheetName val="준검 내역서"/>
      <sheetName val="input"/>
      <sheetName val="토적"/>
      <sheetName val="자재목록"/>
      <sheetName val="입력"/>
      <sheetName val="수량산출서 갑지"/>
      <sheetName val="ITB COST"/>
      <sheetName val="기초(1)"/>
      <sheetName val="을"/>
      <sheetName val="전등"/>
      <sheetName val="단가비교표_공통1"/>
      <sheetName val="예산서 "/>
      <sheetName val="guard(mac)"/>
      <sheetName val="woo(mac)"/>
      <sheetName val="8.PILE  (돌출)"/>
      <sheetName val="전기혼잡제경비(45)"/>
      <sheetName val="Sheet5"/>
      <sheetName val="EQUIPMENT -2"/>
      <sheetName val="PIPE"/>
      <sheetName val="각종장비전압강하계산"/>
      <sheetName val="CHECK1"/>
      <sheetName val="자재단가비교표"/>
      <sheetName val="평가데이터"/>
      <sheetName val="2000년 공정표"/>
      <sheetName val="MAIN_TABLE"/>
      <sheetName val="토사(PE)"/>
      <sheetName val="요율"/>
      <sheetName val="간접비내역-1"/>
      <sheetName val="COA-17"/>
      <sheetName val="C-18"/>
      <sheetName val="작성기준"/>
      <sheetName val="EACT10"/>
      <sheetName val="ASP"/>
      <sheetName val="건축집계표"/>
      <sheetName val="금액내역서"/>
      <sheetName val="분전함신설"/>
      <sheetName val="접지1종"/>
      <sheetName val="1공구원가계산서"/>
      <sheetName val="1공구산출내역서"/>
      <sheetName val="설계명세서"/>
      <sheetName val="진주방향"/>
      <sheetName val="공종구간"/>
      <sheetName val="기본"/>
      <sheetName val="수량집계 (2)"/>
      <sheetName val="2공구산출내역"/>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96보완계획7.12"/>
      <sheetName val="조도계산서 (도서)"/>
      <sheetName val="지하1층"/>
      <sheetName val="내역서 "/>
      <sheetName val="전체내역서"/>
      <sheetName val="단가산출2"/>
      <sheetName val="건축내역"/>
      <sheetName val="수량산출서"/>
      <sheetName val="Macro(전동기)"/>
      <sheetName val="하수실행"/>
      <sheetName val="기초"/>
      <sheetName val="LEGEND"/>
      <sheetName val="수전기기DATA"/>
      <sheetName val="예적금"/>
      <sheetName val="FORM_0"/>
      <sheetName val="외주"/>
      <sheetName val="가설식당"/>
      <sheetName val="11.우각부 보강"/>
      <sheetName val="자료"/>
      <sheetName val="2.가정단면"/>
      <sheetName val="design criteria"/>
      <sheetName val="실행비교"/>
      <sheetName val="가공비"/>
      <sheetName val="CAPVC"/>
      <sheetName val="계약ITEM"/>
      <sheetName val="수량BOQ"/>
      <sheetName val="c_balju"/>
      <sheetName val="표지"/>
      <sheetName val="좌측"/>
      <sheetName val="COPING"/>
      <sheetName val="저압_허용전류요약"/>
      <sheetName val="숫자변환"/>
      <sheetName val="CABLE_DATA "/>
      <sheetName val="단위수량"/>
      <sheetName val="AV시스템"/>
      <sheetName val="데이타"/>
      <sheetName val="식재인부"/>
      <sheetName val="사각맨홀"/>
      <sheetName val="GAEYO"/>
      <sheetName val="MOTOR"/>
      <sheetName val="공정코드"/>
      <sheetName val="NEYOK"/>
      <sheetName val="차수공개요"/>
      <sheetName val="터널조도"/>
      <sheetName val="적용단가"/>
      <sheetName val="H-pile(298x299)"/>
      <sheetName val="H-pile(250x250)"/>
      <sheetName val="산출근거"/>
      <sheetName val="Baby일위대가"/>
      <sheetName val="99노임기준"/>
      <sheetName val="슬래브1"/>
      <sheetName val="일위대가(계측기설치)"/>
      <sheetName val="접지수량"/>
      <sheetName val="1차설계변경내역"/>
      <sheetName val="사급자재"/>
      <sheetName val="내역서 제출"/>
      <sheetName val="현금"/>
      <sheetName val="원하대비"/>
      <sheetName val="원도급"/>
      <sheetName val="하도급"/>
      <sheetName val="인건비"/>
      <sheetName val="지수"/>
      <sheetName val="현장관리비"/>
      <sheetName val="판"/>
      <sheetName val="토공(우물통,기타) "/>
      <sheetName val="대정2공구"/>
      <sheetName val="BOQ건축"/>
      <sheetName val="2.대외공문"/>
      <sheetName val="Macro(차단기)"/>
      <sheetName val="감시제어"/>
      <sheetName val="목차임시"/>
      <sheetName val="견적대비"/>
      <sheetName val="LV data"/>
      <sheetName val="CABLE"/>
      <sheetName val="Front"/>
      <sheetName val="역T형"/>
      <sheetName val="MACRO(MCC)"/>
      <sheetName val="6-2. 기계경비산출"/>
      <sheetName val="7.단가비교표"/>
      <sheetName val="노무비 근거"/>
      <sheetName val="5-2.일위대가"/>
      <sheetName val="1-1"/>
      <sheetName val="업무"/>
      <sheetName val="포장공"/>
      <sheetName val="암거"/>
      <sheetName val="자재"/>
      <sheetName val="방송일위대가"/>
      <sheetName val="base"/>
      <sheetName val="빙설"/>
      <sheetName val="첨부1-1"/>
      <sheetName val="부하LOAD"/>
      <sheetName val="단가 및 재료비"/>
      <sheetName val="기계경비(시간당)"/>
      <sheetName val="램머"/>
      <sheetName val="지급자재"/>
      <sheetName val="집계표"/>
      <sheetName val="참조"/>
      <sheetName val="일위대가집계"/>
      <sheetName val="원가계산서"/>
      <sheetName val="각종양식"/>
      <sheetName val="흥양2교토공집계표"/>
      <sheetName val="아산경희980422"/>
      <sheetName val="배수내역 (2)"/>
      <sheetName val="NYS"/>
      <sheetName val="적용기준"/>
      <sheetName val="SG"/>
      <sheetName val="000000"/>
      <sheetName val="내역변"/>
      <sheetName val="신천3호용수로"/>
      <sheetName val="1.2.1 마루높이결정"/>
      <sheetName val="전기자료"/>
      <sheetName val="2차총원가"/>
      <sheetName val="자탐_유도등"/>
      <sheetName val="설계조건"/>
      <sheetName val="안정계산"/>
      <sheetName val="단면검토"/>
      <sheetName val="B부대공"/>
      <sheetName val="INPUT(덕도방향-시점)"/>
      <sheetName val="품셈총괄표"/>
      <sheetName val="약품공급2"/>
      <sheetName val="공사현황"/>
      <sheetName val="전체"/>
      <sheetName val="조작대(1연)"/>
      <sheetName val="BID"/>
      <sheetName val="전문하도급"/>
      <sheetName val="Internal"/>
      <sheetName val="조건표"/>
      <sheetName val="JUCKEYK"/>
      <sheetName val="ATM기초철가"/>
      <sheetName val="물량표S"/>
      <sheetName val="부대단위수량"/>
      <sheetName val="6.사업손익"/>
      <sheetName val="산출내역서집계표"/>
      <sheetName val="VENDOR LIST"/>
      <sheetName val="부대비율"/>
      <sheetName val="공사비예산서(토목분)"/>
      <sheetName val="기계경비목록"/>
      <sheetName val="기성내역서표지"/>
      <sheetName val="물량산출근거"/>
      <sheetName val="PSM16"/>
      <sheetName val="자재단가표"/>
      <sheetName val="보온내역서"/>
      <sheetName val="삼성전기"/>
      <sheetName val="Sheet1 (2)"/>
      <sheetName val="노임이"/>
      <sheetName val="퇴비산출근거"/>
      <sheetName val="공종"/>
      <sheetName val="품목"/>
      <sheetName val="내역서(음성금왕)"/>
      <sheetName val="노임단가"/>
      <sheetName val="업체별기성내역"/>
      <sheetName val="가설공사"/>
      <sheetName val="순공사비"/>
      <sheetName val="1"/>
      <sheetName val="일위대가목차"/>
      <sheetName val="참조(X)"/>
      <sheetName val="기초입력 DATA"/>
      <sheetName val="백암비스타내역"/>
      <sheetName val="COST"/>
      <sheetName val="공종코드"/>
      <sheetName val="5.수량집계"/>
      <sheetName val="3.일위대가표"/>
      <sheetName val="언어보정"/>
      <sheetName val="품질보정"/>
      <sheetName val="PARAMETER"/>
      <sheetName val="원가계산"/>
      <sheetName val="TOEC"/>
      <sheetName val="설계"/>
      <sheetName val="단위가격"/>
      <sheetName val="DATA-2 장비LIST"/>
      <sheetName val="1.수인터널"/>
      <sheetName val="설명서 "/>
      <sheetName val="9.자재단가"/>
      <sheetName val="7.산출집계"/>
      <sheetName val="3.단가산출서"/>
      <sheetName val="4.일위산출"/>
      <sheetName val="실행내역(현대)"/>
      <sheetName val="전력"/>
      <sheetName val="대평2공구"/>
      <sheetName val="1월"/>
      <sheetName val="3희질산"/>
      <sheetName val="가시설단위수량"/>
      <sheetName val="SORCE1"/>
      <sheetName val="VV보온LINK"/>
      <sheetName val="FIT보온LINK"/>
      <sheetName val="단가조사서"/>
      <sheetName val="목차"/>
      <sheetName val="계약내력"/>
      <sheetName val="ES조서출력하기"/>
      <sheetName val="Macro1"/>
      <sheetName val="DDC-6~10"/>
      <sheetName val="단가대비표 (2)"/>
      <sheetName val="단가대비표1"/>
      <sheetName val="1.설계기준"/>
      <sheetName val="내역서(기성청구)"/>
      <sheetName val="관급자재수량산출"/>
      <sheetName val="전기수량산출"/>
      <sheetName val="전선"/>
      <sheetName val="단면치수"/>
      <sheetName val="1_우편집중내역서"/>
      <sheetName val="시행후면적"/>
      <sheetName val="물가자료"/>
      <sheetName val="예산M11A"/>
      <sheetName val="기기리스트"/>
      <sheetName val="G.R300경비"/>
      <sheetName val="SPEC"/>
      <sheetName val="내역서적용수량"/>
      <sheetName val="보호"/>
      <sheetName val="흄관기초"/>
      <sheetName val="태양조명공업"/>
      <sheetName val="㈜태양산전"/>
      <sheetName val="삼부전력"/>
      <sheetName val="랩앤파트너스"/>
      <sheetName val="b_balju_cho"/>
      <sheetName val="Tender Summary"/>
      <sheetName val="입찰보고"/>
      <sheetName val="Assumption"/>
      <sheetName val="공내역"/>
      <sheetName val="포장복구집계"/>
      <sheetName val="정읍농소"/>
      <sheetName val="효성CB 1P기초"/>
      <sheetName val="공량산출서"/>
      <sheetName val="간지"/>
      <sheetName val="평3"/>
      <sheetName val="DS기성최종"/>
      <sheetName val="DS설변내역서"/>
      <sheetName val="6호기"/>
      <sheetName val="연면적대비(12-7)"/>
      <sheetName val="계산서(곡선부)"/>
      <sheetName val="-치수표(곡선부)"/>
      <sheetName val="토공사"/>
      <sheetName val="Sheet14"/>
      <sheetName val="Sheet13"/>
      <sheetName val="FAB별"/>
      <sheetName val="ITEM"/>
      <sheetName val="DAN"/>
      <sheetName val="hvac내역서(제어동)"/>
      <sheetName val="3.내역서"/>
      <sheetName val="견"/>
      <sheetName val="마산방향철근집계"/>
      <sheetName val="마산방향"/>
      <sheetName val="gvl"/>
      <sheetName val="작성"/>
      <sheetName val="전기일위목록"/>
      <sheetName val="차액보증"/>
      <sheetName val="원본"/>
      <sheetName val="LABTOTAL"/>
      <sheetName val="삭제금지단가"/>
      <sheetName val="프랜트면허"/>
      <sheetName val="실행내역"/>
      <sheetName val="PAINT"/>
      <sheetName val="SUMMARY"/>
      <sheetName val="data2"/>
      <sheetName val="중갑지"/>
      <sheetName val="Distance_Summary"/>
      <sheetName val="복지"/>
      <sheetName val="48일위"/>
      <sheetName val="22일위"/>
      <sheetName val="49일위"/>
      <sheetName val="식생블럭단위수량"/>
      <sheetName val="P4-C"/>
      <sheetName val="PD-5(직선)"/>
      <sheetName val="취수탑"/>
      <sheetName val="자탐_유도등1"/>
      <sheetName val="별표_"/>
      <sheetName val="crude_SLAB_RE-bar"/>
      <sheetName val="전차선로_물량표"/>
      <sheetName val="1_설계조건"/>
      <sheetName val="허용전류-IEC_DATA"/>
      <sheetName val="DATA_(2)"/>
      <sheetName val="단가비교표_(계측제어)"/>
      <sheetName val="3_공통공사대비"/>
      <sheetName val="예산서_"/>
      <sheetName val="명일작업계획_(3)"/>
      <sheetName val="Page_1A_-_Proposal_Strategy_"/>
      <sheetName val="Read_Me"/>
      <sheetName val="표지_(2)"/>
      <sheetName val="장비내역(프리카튜브_제외)"/>
      <sheetName val="견적대비_견적서"/>
      <sheetName val="CABLE_SIZE-3"/>
      <sheetName val="11_자재단가"/>
      <sheetName val="ITB_COST"/>
      <sheetName val="배수내역_(2)"/>
      <sheetName val="CRUDE_RE-bar"/>
      <sheetName val="BSD_(2)"/>
      <sheetName val="plan&amp;section_of_foundation"/>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96보완계획7_12"/>
      <sheetName val="REINF_"/>
      <sheetName val="단면_(2)"/>
      <sheetName val="1_2_1_마루높이결정"/>
      <sheetName val="IMPEADENCE_MAP_취수장"/>
      <sheetName val="수량산출서_갑지"/>
      <sheetName val="인건비_"/>
      <sheetName val="플랜트_설치"/>
      <sheetName val="2000년_공정표"/>
      <sheetName val="준검_내역서"/>
      <sheetName val="6PILE__(돌출)"/>
      <sheetName val="TONG_HOP_VL-NC_TT"/>
      <sheetName val="CHITIET_VL-NC-TT_-1p"/>
      <sheetName val="KPVC-BD_"/>
      <sheetName val="토공(우물통,기타)_"/>
      <sheetName val="내역서_"/>
      <sheetName val="단가_및_재료비"/>
      <sheetName val="참고_1"/>
      <sheetName val="EQUIPMENT_-2"/>
      <sheetName val="8_PILE__(돌출)"/>
      <sheetName val="1_수인터널"/>
      <sheetName val="효성CB_1P기초"/>
      <sheetName val="2_대외공문"/>
      <sheetName val="6_사업손익"/>
      <sheetName val="VENDOR_LIST"/>
      <sheetName val="design_criteria"/>
      <sheetName val="6-2__기계경비산출"/>
      <sheetName val="7_단가비교표"/>
      <sheetName val="노무비_근거"/>
      <sheetName val="5-2_일위대가"/>
      <sheetName val="Sheet1_(2)"/>
      <sheetName val="1_설계기준"/>
      <sheetName val="가압장(토목)"/>
      <sheetName val="sw1"/>
      <sheetName val="투찰"/>
      <sheetName val="케이블"/>
      <sheetName val="과세내역(세부)"/>
      <sheetName val="4)유동표"/>
      <sheetName val="220 (2)"/>
      <sheetName val="DATA 입력란"/>
      <sheetName val="안정검토"/>
      <sheetName val="단면설계"/>
      <sheetName val="가로등내역서"/>
      <sheetName val="전장품(관리용)"/>
      <sheetName val="기성내역"/>
      <sheetName val="노원열병합  건축공사기성내역서"/>
      <sheetName val="관개"/>
      <sheetName val="154TW"/>
      <sheetName val="bm(CIcable)"/>
      <sheetName val="F5"/>
      <sheetName val="환율"/>
      <sheetName val="BUTT"/>
      <sheetName val="DIAPH"/>
      <sheetName val="ellansi"/>
      <sheetName val="ellks"/>
      <sheetName val="fitting"/>
      <sheetName val="flgansi"/>
      <sheetName val="flgks"/>
      <sheetName val="gasket"/>
      <sheetName val="pipeansi"/>
      <sheetName val="pipeks"/>
      <sheetName val="redansi"/>
      <sheetName val="redks"/>
      <sheetName val="RUBBER"/>
      <sheetName val="teeansi"/>
      <sheetName val="teeks "/>
      <sheetName val="FOB발"/>
      <sheetName val="97 사업추정(WEKI)"/>
      <sheetName val="배수관공"/>
      <sheetName val="배수집계"/>
      <sheetName val="토공정보"/>
      <sheetName val="부안일위"/>
      <sheetName val="조경내역"/>
      <sheetName val="사다리"/>
      <sheetName val="개방1"/>
      <sheetName val="간선DATA"/>
      <sheetName val="외자배분"/>
      <sheetName val="외자내역"/>
      <sheetName val="재료값"/>
      <sheetName val="공주-교대(A1)"/>
      <sheetName val="총(철거)"/>
      <sheetName val="변경집계표"/>
      <sheetName val="예총"/>
      <sheetName val="조도계산서_(도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기준"/>
      <sheetName val="2.단면형상"/>
      <sheetName val="3..모델링"/>
      <sheetName val="3. 모델링형상"/>
      <sheetName val="3. 응답계수"/>
      <sheetName val="3. 단면제원"/>
      <sheetName val="4.자유진동해석결과"/>
      <sheetName val="4. 모드형상"/>
      <sheetName val="5. 설계수평력산정"/>
      <sheetName val="5.단면력"/>
      <sheetName val="6.전도에대한 검토"/>
      <sheetName val="7.지진변위검토"/>
      <sheetName val="7.지진변위검토 (2)"/>
      <sheetName val="AA3000"/>
      <sheetName val="AA3100"/>
      <sheetName val="비계"/>
      <sheetName val="AA3200"/>
      <sheetName val="동바리"/>
      <sheetName val="AA3300"/>
      <sheetName val="특수거푸집"/>
      <sheetName val="AA3400"/>
      <sheetName val="주형"/>
      <sheetName val="3.바닥판설계"/>
      <sheetName val="역T형"/>
    </sheetNames>
    <sheetDataSet>
      <sheetData sheetId="0"/>
      <sheetData sheetId="1">
        <row r="26">
          <cell r="F26">
            <v>2.5</v>
          </cell>
        </row>
        <row r="33">
          <cell r="F33">
            <v>240</v>
          </cell>
        </row>
        <row r="38">
          <cell r="F38">
            <v>230000</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설계조건"/>
      <sheetName val="2. DECK"/>
      <sheetName val="3. 횡분배"/>
      <sheetName val="3. 횡분배-1"/>
      <sheetName val="7.슬래브유효폭"/>
      <sheetName val="AB(가설공사2)"/>
      <sheetName val="AB1000"/>
      <sheetName val="AB1001"/>
      <sheetName val="1.설계기준"/>
    </sheetNames>
    <sheetDataSet>
      <sheetData sheetId="0"/>
      <sheetData sheetId="1">
        <row r="33">
          <cell r="F33">
            <v>230000</v>
          </cell>
        </row>
        <row r="34">
          <cell r="F34">
            <v>100000</v>
          </cell>
        </row>
        <row r="49">
          <cell r="F49">
            <v>2000000</v>
          </cell>
        </row>
      </sheetData>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
      <sheetName val="공사원가계산서"/>
      <sheetName val="집계표"/>
      <sheetName val="일위대가"/>
      <sheetName val="시설물기초일위대가"/>
      <sheetName val="간지"/>
      <sheetName val="중기단가산출서"/>
      <sheetName val="단가비교표"/>
      <sheetName val="Sheet1"/>
      <sheetName val="Module4"/>
      <sheetName val="Module1"/>
      <sheetName val="기성 총괄내역"/>
      <sheetName val="기성부분내역서"/>
      <sheetName val="총괄내역서"/>
      <sheetName val="내역서"/>
      <sheetName val="공정별 시공 및 집행내역"/>
      <sheetName val="전기일위대가"/>
      <sheetName val="금액내역서"/>
      <sheetName val="수량산출서"/>
      <sheetName val="말뚝지지력산정"/>
      <sheetName val="깨기"/>
      <sheetName val="조명시설"/>
      <sheetName val="입찰안"/>
      <sheetName val="담장산출"/>
      <sheetName val="기초일위"/>
      <sheetName val="Sheet2"/>
      <sheetName val="Sheet3"/>
      <sheetName val="토공사"/>
      <sheetName val="갑지(추정)"/>
      <sheetName val="시설일위"/>
      <sheetName val="조명일위"/>
      <sheetName val="I.설계조건"/>
      <sheetName val=" ｹ-ﾌﾞﾙ"/>
      <sheetName val="CODE"/>
      <sheetName val="ETC"/>
      <sheetName val="골조시행"/>
      <sheetName val="danga"/>
      <sheetName val="ilch"/>
      <sheetName val="노임단가"/>
      <sheetName val="자재단가조사표-수목"/>
      <sheetName val="hvac(제어동)"/>
      <sheetName val="조경"/>
      <sheetName val="Y-WORK"/>
      <sheetName val="지급자재"/>
      <sheetName val="밸브설치"/>
      <sheetName val="FORM-0"/>
      <sheetName val="woo(mac)"/>
      <sheetName val="특색있는 녹화거리 조성공사(2월 10일)"/>
      <sheetName val="데이타"/>
      <sheetName val="식재인부"/>
      <sheetName val="2002상반기노임기준"/>
      <sheetName val="공통가설"/>
      <sheetName val="단면 (2)"/>
      <sheetName val="빙장비사양"/>
      <sheetName val="장비사양"/>
      <sheetName val="대비"/>
      <sheetName val="기둥(원형)"/>
      <sheetName val="AV시스템"/>
      <sheetName val="견적서"/>
      <sheetName val="BOQ건축"/>
      <sheetName val="현장지지물물량"/>
      <sheetName val="FB25JN"/>
      <sheetName val="세부내역"/>
      <sheetName val="내역"/>
      <sheetName val="기본단가표"/>
      <sheetName val="DATA1"/>
      <sheetName val="설직재-1"/>
      <sheetName val="Sheet5"/>
      <sheetName val="간접"/>
      <sheetName val="98지급계획"/>
      <sheetName val="기본일위"/>
      <sheetName val="지수"/>
      <sheetName val="장비"/>
      <sheetName val="노무"/>
      <sheetName val="자재"/>
      <sheetName val="1.설계기준"/>
      <sheetName val="TYPE-A"/>
      <sheetName val="기초자료"/>
      <sheetName val="진주방향"/>
      <sheetName val="품셈"/>
      <sheetName val="1-1"/>
      <sheetName val="송라터널총괄"/>
      <sheetName val="Macro(전선)"/>
      <sheetName val="실행내역 "/>
      <sheetName val="ITEM"/>
      <sheetName val="기계시공"/>
      <sheetName val="4안전율"/>
      <sheetName val="#REF"/>
      <sheetName val="토공"/>
      <sheetName val="표지 (2)"/>
      <sheetName val="품셈TABLE"/>
      <sheetName val="교각1"/>
      <sheetName val="내역(전체)"/>
      <sheetName val="빌딩 안내"/>
      <sheetName val="1.우편집중내역서"/>
      <sheetName val="총괄표"/>
      <sheetName val="1.설계조건"/>
      <sheetName val="자재단가비교표"/>
      <sheetName val="기성_총괄내역"/>
      <sheetName val="공정별_시공_및_집행내역"/>
      <sheetName val="단면_(2)"/>
      <sheetName val="I_설계조건"/>
      <sheetName val="직공비"/>
      <sheetName val="UNSTEADY"/>
      <sheetName val="식재"/>
      <sheetName val="시설물"/>
      <sheetName val="식재출력용"/>
      <sheetName val="유지관리"/>
      <sheetName val="단가"/>
      <sheetName val="1차증가원가계산"/>
      <sheetName val="WORK"/>
      <sheetName val="data"/>
      <sheetName val="1공구산출내역서"/>
      <sheetName val="내역서중"/>
      <sheetName val="내력서"/>
      <sheetName val="갑지"/>
      <sheetName val="신우"/>
      <sheetName val="11.자재단가"/>
      <sheetName val="전기"/>
      <sheetName val="guard(mac)"/>
      <sheetName val="토사(PE)"/>
      <sheetName val="철근단면적"/>
      <sheetName val="정부노임단가"/>
      <sheetName val="단면가정"/>
      <sheetName val="소비자가"/>
      <sheetName val="APT내역"/>
      <sheetName val="104동"/>
      <sheetName val="단위단가"/>
      <sheetName val="Y_WORK"/>
      <sheetName val="지장물C"/>
      <sheetName val="SLAB&quot;1&quot;"/>
      <sheetName val="설계조건"/>
      <sheetName val="99노임기준"/>
      <sheetName val="설비내역서"/>
      <sheetName val="건축내역서"/>
      <sheetName val="전기내역서"/>
      <sheetName val="설계개요"/>
      <sheetName val="토목"/>
      <sheetName val="배수철근"/>
      <sheetName val="퇴비산출근거"/>
      <sheetName val="연습"/>
      <sheetName val="DC-2303"/>
      <sheetName val="예산변경원인분석"/>
      <sheetName val="수량산출"/>
      <sheetName val="내역서 "/>
      <sheetName val="코드표"/>
      <sheetName val="목록"/>
      <sheetName val="단가대비"/>
      <sheetName val="일위대가표"/>
      <sheetName val="금융비용"/>
      <sheetName val="조작대(1연)"/>
      <sheetName val="계산근거"/>
      <sheetName val="ABUT수량-A1"/>
      <sheetName val="계산서(곡선부)"/>
      <sheetName val="-치수표(곡선부)"/>
      <sheetName val="터파기및재료"/>
      <sheetName val="일위대가목록"/>
      <sheetName val="단"/>
      <sheetName val="wall"/>
      <sheetName val="원형맨홀수량"/>
      <sheetName val="sub"/>
      <sheetName val="식재(1)"/>
      <sheetName val="식재부대(2)"/>
      <sheetName val="식재유지(3)"/>
      <sheetName val="조경시설(4)"/>
      <sheetName val="놀이시설(5)"/>
      <sheetName val="심사승인"/>
      <sheetName val="DATE"/>
      <sheetName val="청천내"/>
      <sheetName val="dtt0301"/>
      <sheetName val="Total"/>
      <sheetName val="부표총괄"/>
      <sheetName val="포장복구집계"/>
      <sheetName val="갑지1"/>
      <sheetName val="인건-측정"/>
      <sheetName val="SORCE1"/>
      <sheetName val="96노임기준"/>
      <sheetName val="견적990322"/>
      <sheetName val="_ｹ-ﾌﾞﾙ"/>
      <sheetName val="특색있는_녹화거리_조성공사(2월_10일)"/>
      <sheetName val="일위목록"/>
      <sheetName val="수목데이타 "/>
      <sheetName val="plan&amp;section of foundation"/>
      <sheetName val=" 냉각수펌프"/>
      <sheetName val="설계명세서"/>
      <sheetName val="제경비"/>
      <sheetName val="공사내역서(을)실행"/>
      <sheetName val="을"/>
      <sheetName val="3.하중산정4.지지력"/>
      <sheetName val="표지"/>
      <sheetName val="쌍송교"/>
      <sheetName val="지주목시비량산출서"/>
      <sheetName val="단가조사"/>
      <sheetName val="물량표S"/>
      <sheetName val="점수계산1-2"/>
      <sheetName val="COPING"/>
      <sheetName val="분석"/>
      <sheetName val="MOTOR"/>
      <sheetName val="crude.SLAB RE-bar"/>
      <sheetName val="대가표(품셈)"/>
      <sheetName val="손익분석"/>
      <sheetName val="내역표지"/>
      <sheetName val="3BL공동구 수량"/>
      <sheetName val="수량BOQ"/>
      <sheetName val="주경기-오배수"/>
      <sheetName val="hvac내역서(제어동)"/>
      <sheetName val="대비내역"/>
      <sheetName val="물가자료"/>
      <sheetName val="을지"/>
      <sheetName val="전체"/>
      <sheetName val="DB"/>
      <sheetName val="약품공급2"/>
      <sheetName val="토공(우물통,기타) "/>
      <sheetName val="COPING-1"/>
      <sheetName val="역T형교대-2수량"/>
      <sheetName val="대치판정"/>
      <sheetName val="2공구산출내역"/>
      <sheetName val="교각계산"/>
      <sheetName val="6PILE  (돌출)"/>
      <sheetName val="1월"/>
      <sheetName val="제수변수량"/>
      <sheetName val="일위목록데이타"/>
      <sheetName val="중기일위대가"/>
      <sheetName val="심사계산"/>
      <sheetName val="심사물량"/>
      <sheetName val="유기공정"/>
      <sheetName val="일위"/>
      <sheetName val="DIAPHRAGM"/>
      <sheetName val="직노"/>
      <sheetName val="제-노임"/>
      <sheetName val="제직재"/>
      <sheetName val="현장관리비"/>
      <sheetName val="공사개요"/>
      <sheetName val="제잡비계산서"/>
      <sheetName val="EQUIP-H"/>
      <sheetName val="공사현황"/>
      <sheetName val="유림총괄"/>
      <sheetName val="양천현"/>
      <sheetName val="design criteria"/>
      <sheetName val="분류작업"/>
      <sheetName val="INPUT(덕도방향-시점)"/>
      <sheetName val="견"/>
      <sheetName val="C.S.A"/>
      <sheetName val="전기일위목록"/>
      <sheetName val="산근1"/>
      <sheetName val="TEL"/>
      <sheetName val="CLAUSE"/>
      <sheetName val="물량집계"/>
      <sheetName val="일위대가(계측기설치)"/>
      <sheetName val="토 적 표"/>
      <sheetName val="감가상각"/>
      <sheetName val="시설물기초"/>
      <sheetName val="CRUDE RE-bar"/>
      <sheetName val="대로근거"/>
      <sheetName val="직재"/>
      <sheetName val="바.한일양산"/>
      <sheetName val="건축"/>
      <sheetName val="실행내역"/>
      <sheetName val="TB-내역서"/>
      <sheetName val="M_B"/>
      <sheetName val="INPUT"/>
      <sheetName val="날개벽(시점좌측)"/>
      <sheetName val="빌딩_안내"/>
      <sheetName val="1_우편집중내역서"/>
      <sheetName val="실행내역_"/>
      <sheetName val="표지_(2)"/>
      <sheetName val="1_설계기준"/>
      <sheetName val="1_설계조건"/>
      <sheetName val="시중노임단가"/>
      <sheetName val="건축집계"/>
      <sheetName val="간선계산"/>
      <sheetName val="97 사업추정(WEKI)"/>
      <sheetName val="제수"/>
      <sheetName val="공기"/>
      <sheetName val="노임"/>
      <sheetName val="라멘수량"/>
      <sheetName val="설계변경원가계산총괄표"/>
      <sheetName val="역T형"/>
      <sheetName val="PAINT"/>
      <sheetName val="SUMMARY"/>
      <sheetName val="물량표"/>
      <sheetName val="견적"/>
      <sheetName val="단위중기"/>
      <sheetName val="냉천부속동"/>
      <sheetName val="ITB COST"/>
      <sheetName val="용소리교"/>
      <sheetName val="화재 탐지 설비"/>
      <sheetName val="TABLE"/>
      <sheetName val="계약ITEM"/>
      <sheetName val="요율"/>
      <sheetName val="EKOG10건축"/>
      <sheetName val="참고자료"/>
      <sheetName val="변화치수"/>
      <sheetName val="BSD (2)"/>
      <sheetName val="중기조종사 단위단가"/>
      <sheetName val="내역총괄표"/>
      <sheetName val="산근(PE,300)"/>
      <sheetName val="특2호하천산근"/>
      <sheetName val="특2호부관하천산근"/>
      <sheetName val="9GNG운반"/>
      <sheetName val="작성"/>
      <sheetName val="건축공사실행"/>
      <sheetName val="성곽내역서"/>
      <sheetName val="공종별수량집계"/>
      <sheetName val="산출목록표"/>
      <sheetName val="입찰"/>
      <sheetName val="현경"/>
      <sheetName val="일반부표"/>
      <sheetName val="도체종-상수표"/>
      <sheetName val="CPM챠트"/>
      <sheetName val="과천MAIN"/>
      <sheetName val="날개벽수량표"/>
      <sheetName val="내역서(기계)"/>
      <sheetName val="FRP내역서"/>
      <sheetName val="실행간접비용"/>
      <sheetName val="REINF."/>
      <sheetName val="LOADS"/>
      <sheetName val="DATABASE"/>
      <sheetName val="Dwg"/>
      <sheetName val="CHECK1"/>
      <sheetName val="TOEC"/>
      <sheetName val="확인서"/>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기준"/>
      <sheetName val="2.설계흐름도"/>
      <sheetName val="3. 단면가정"/>
      <sheetName val="4.ARCH변위검토"/>
      <sheetName val="5.ARCH좌굴검토"/>
      <sheetName val="6.바닥판설계"/>
      <sheetName val="7.단면제정수"/>
      <sheetName val="8.하중산정"/>
      <sheetName val="9.보강형하중분배"/>
      <sheetName val="10.하중재하도"/>
      <sheetName val="11.해석모델링"/>
      <sheetName val="11.해석모델링 (2)"/>
      <sheetName val="12. 내진설계"/>
      <sheetName val="13.구조해석결과"/>
      <sheetName val="13.구조해석결과(1)"/>
      <sheetName val="13.구조해석결과(2)"/>
      <sheetName val="13.구조해석결과(3)"/>
      <sheetName val="13.3반력산정"/>
      <sheetName val="14.보강형단면설계"/>
      <sheetName val="14.2주형검토"/>
      <sheetName val="Sheet7"/>
      <sheetName val="Sheet8"/>
      <sheetName val="Sheet9"/>
      <sheetName val="Sheet10"/>
      <sheetName val="Sheet11"/>
      <sheetName val="Sheet12"/>
      <sheetName val="Sheet13"/>
      <sheetName val="Sheet14"/>
      <sheetName val="Sheet15"/>
      <sheetName val="13.구조해석결과(참고)"/>
      <sheetName val="15.SPLIC검토"/>
      <sheetName val="1.설계조건"/>
      <sheetName val="전기일위대가"/>
    </sheetNames>
    <sheetDataSet>
      <sheetData sheetId="0" refreshError="1"/>
      <sheetData sheetId="1">
        <row r="22">
          <cell r="G22">
            <v>2.5</v>
          </cell>
        </row>
        <row r="23">
          <cell r="G23">
            <v>2.2999999999999998</v>
          </cell>
        </row>
        <row r="75">
          <cell r="G75">
            <v>81</v>
          </cell>
        </row>
        <row r="80">
          <cell r="G80">
            <v>2040000</v>
          </cell>
        </row>
        <row r="81">
          <cell r="G81">
            <v>1600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레미콘집계"/>
      <sheetName val="자재집계표"/>
      <sheetName val="축제공집계"/>
      <sheetName val="더돋기"/>
      <sheetName val="호안집계"/>
      <sheetName val="스톤조서"/>
      <sheetName val="스톤수량"/>
      <sheetName val="스톤단위"/>
      <sheetName val="앙카조서"/>
      <sheetName val="앙카수량"/>
      <sheetName val="앙카단위"/>
      <sheetName val="돌망태조서"/>
      <sheetName val="돌망태수량"/>
      <sheetName val="돌망태단위"/>
      <sheetName val="배수공총괄표"/>
      <sheetName val="모르터산출"/>
      <sheetName val="횡배수관집계"/>
      <sheetName val="횡배수관조서"/>
      <sheetName val="횡배;구체집"/>
      <sheetName val="횡배;구체단위"/>
      <sheetName val="횡배;토공집"/>
      <sheetName val="횡배토공"/>
      <sheetName val="평균터파기고"/>
      <sheetName val="횡배수;날개"/>
      <sheetName val="횡날단위"/>
      <sheetName val="암거총"/>
      <sheetName val="연장조서"/>
      <sheetName val="구체집계"/>
      <sheetName val="암거단위"/>
      <sheetName val="토공집계"/>
      <sheetName val="토공수량"/>
      <sheetName val="평터파기고"/>
      <sheetName val="날개구체수량;집"/>
      <sheetName val="날개단위"/>
      <sheetName val="구조물공집계"/>
      <sheetName val="모르터산출 (2)"/>
      <sheetName val="교량집계"/>
      <sheetName val="교량6-6-6"/>
      <sheetName val="교량 (2)8-7-8"/>
      <sheetName val="박스집계"/>
      <sheetName val="철근집계"/>
      <sheetName val="3련 BOX"/>
      <sheetName val="1련 BOX"/>
      <sheetName val="공제집계"/>
      <sheetName val="제수변실"/>
      <sheetName val="공기변실"/>
      <sheetName val="포장집계"/>
      <sheetName val="터파기및재료"/>
      <sheetName val="말뚝지지력산정"/>
      <sheetName val="산출내역서집계표"/>
      <sheetName val="일위"/>
      <sheetName val="날개벽수량표"/>
      <sheetName val="data"/>
      <sheetName val="대로근거"/>
      <sheetName val="중로근거"/>
      <sheetName val="Sheet1"/>
      <sheetName val="Danga"/>
      <sheetName val="노임단가"/>
      <sheetName val="실행철강하도"/>
      <sheetName val="제잡비"/>
      <sheetName val="원형맨홀수량"/>
      <sheetName val="woo(mac)"/>
      <sheetName val="기초단가"/>
      <sheetName val="집수정(600-700)"/>
      <sheetName val="환경평가"/>
      <sheetName val="인구"/>
      <sheetName val="사다리"/>
      <sheetName val="DATE"/>
      <sheetName val="1.설계조건"/>
      <sheetName val="일위대가"/>
      <sheetName val="Y-WORK"/>
      <sheetName val="옥외등신설"/>
      <sheetName val="저케CV22신설"/>
      <sheetName val="저케CV38신설"/>
      <sheetName val="저케CV8신설"/>
      <sheetName val="접지3종"/>
      <sheetName val="우각부보강"/>
      <sheetName val="소비자가"/>
      <sheetName val="9GNG운반"/>
      <sheetName val="날개벽(시점좌측)"/>
      <sheetName val="난간벽단위"/>
      <sheetName val="맨홀토공"/>
      <sheetName val="직재"/>
      <sheetName val="#REF"/>
      <sheetName val="심사계산"/>
      <sheetName val="심사물량"/>
      <sheetName val="보집계표"/>
      <sheetName val="1.설계기준"/>
      <sheetName val="3.공통공사대비"/>
      <sheetName val="ABUT수량-A1"/>
      <sheetName val="조명시설"/>
      <sheetName val="I.설계조건"/>
      <sheetName val="3.하중산정4.지지력"/>
      <sheetName val="여과지동"/>
      <sheetName val="기초자료"/>
      <sheetName val="총괄표"/>
      <sheetName val="지구단위계획"/>
      <sheetName val="Sheet1 (2)"/>
      <sheetName val="공사비집계"/>
      <sheetName val="산출근거"/>
      <sheetName val="b_balju"/>
      <sheetName val="일위대가표"/>
      <sheetName val="설계조건"/>
      <sheetName val="호표"/>
      <sheetName val="MOTOR"/>
      <sheetName val="안양동교 1안"/>
      <sheetName val="자재단가"/>
      <sheetName val="원가서"/>
      <sheetName val="맨홀수량"/>
      <sheetName val="기계경비"/>
      <sheetName val="단가"/>
      <sheetName val="역T형"/>
      <sheetName val="한강운반비"/>
      <sheetName val="주차구획선수량"/>
      <sheetName val="간지"/>
      <sheetName val="내역서"/>
      <sheetName val="터널조도"/>
      <sheetName val="수량(남촌)"/>
      <sheetName val="기둥(원형)"/>
      <sheetName val="을"/>
      <sheetName val="총공사내역서"/>
      <sheetName val="전기일위대가"/>
      <sheetName val="단위중량"/>
      <sheetName val="신우"/>
      <sheetName val="단가산출서"/>
      <sheetName val="건축내역"/>
      <sheetName val="plan&amp;section of foundation"/>
      <sheetName val="design criteria"/>
      <sheetName val="COPING"/>
      <sheetName val="ITB COST"/>
      <sheetName val="6,000"/>
      <sheetName val="배수관공"/>
      <sheetName val="깨기"/>
      <sheetName val="Total"/>
      <sheetName val="차액보증"/>
      <sheetName val="산출근거1"/>
      <sheetName val="지장물C"/>
      <sheetName val="20관리비율"/>
      <sheetName val="경비_원본"/>
      <sheetName val="시점교대"/>
      <sheetName val="대치판정"/>
      <sheetName val="단면가정"/>
      <sheetName val="예산서"/>
      <sheetName val="토공A"/>
      <sheetName val="선급금신청서"/>
      <sheetName val="Sheet3"/>
      <sheetName val="제경비"/>
      <sheetName val="가시설수량"/>
      <sheetName val="6PILE  (돌출)"/>
      <sheetName val="모르터산출_(2)"/>
      <sheetName val="교량_(2)8-7-8"/>
      <sheetName val="3련_BOX"/>
      <sheetName val="1련_BOX"/>
      <sheetName val="입력DATA"/>
      <sheetName val="바닥판"/>
      <sheetName val="일반맨홀수량집계"/>
      <sheetName val="데이타"/>
      <sheetName val="식재인부"/>
      <sheetName val="계산근거"/>
      <sheetName val="일반맨홀수량집계(A-7 LINE)"/>
      <sheetName val="dtt0301"/>
      <sheetName val="H-pile(298x299)"/>
      <sheetName val="H-pile(250x250)"/>
      <sheetName val="XL4Poppy"/>
      <sheetName val="위치"/>
      <sheetName val="부하계산서"/>
      <sheetName val="플랜트 설치"/>
      <sheetName val="(A)내역서"/>
      <sheetName val="주형"/>
      <sheetName val="3.바닥판설계"/>
      <sheetName val="견적"/>
      <sheetName val="2"/>
      <sheetName val="조도계산서 (도서)"/>
      <sheetName val="포장공"/>
      <sheetName val="위치조서"/>
      <sheetName val="단가표"/>
      <sheetName val="총괄내역서"/>
      <sheetName val="외자배분"/>
      <sheetName val="외자내역"/>
      <sheetName val="공사원가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9회로"/>
      <sheetName val="9회로-1"/>
      <sheetName val="8회로 전기"/>
      <sheetName val="8회로-1"/>
      <sheetName val="7회로"/>
      <sheetName val="6회로"/>
      <sheetName val="6회로-1"/>
      <sheetName val="5회로"/>
      <sheetName val="3회로"/>
      <sheetName val="2회로"/>
      <sheetName val="조명3전기2"/>
      <sheetName val="#REF"/>
      <sheetName val="7회로 15DIM 3RD"/>
      <sheetName val="35DIM 3D (2)"/>
      <sheetName val="18회로"/>
      <sheetName val="9회로 (2)"/>
      <sheetName val="10회로 조명"/>
      <sheetName val="7회로 조명"/>
      <sheetName val="조명3전기4 신형 (2)"/>
      <sheetName val="4회로"/>
      <sheetName val="조명3전기2 신형"/>
      <sheetName val="11CH50DIM6RD5"/>
      <sheetName val="14CH32DIM6RD5 (2)"/>
      <sheetName val="28회로"/>
      <sheetName val="8회로신형"/>
      <sheetName val="부산시사상구청"/>
      <sheetName val="18DIM5CH3D"/>
      <sheetName val="18DIM4CH3D (2)"/>
      <sheetName val="14DIM3DIR"/>
      <sheetName val="전기3회로dim8"/>
      <sheetName val="전기2회로dim9 (3)"/>
      <sheetName val="전기2회로dim8 (4)"/>
      <sheetName val="5CH8DIM3D"/>
      <sheetName val="5CH10DIM3D (2)"/>
      <sheetName val="18DIM6CH3D (2)"/>
      <sheetName val="내역서"/>
      <sheetName val="과천MAIN"/>
      <sheetName val="일위(설)"/>
      <sheetName val="전기산출근거"/>
      <sheetName val="일위대가(계측기설치)"/>
      <sheetName val="9811"/>
      <sheetName val="8회로 25DIM 4RD (2)"/>
      <sheetName val="9회로 22DIM 3D "/>
      <sheetName val="조명5전기1(2)"/>
      <sheetName val="6DIM12CH2D (3)"/>
      <sheetName val="부하계산서"/>
      <sheetName val="부하(성남)"/>
      <sheetName val="I一般比"/>
      <sheetName val="LEGEND"/>
      <sheetName val="Sheet5"/>
      <sheetName val="내역표지"/>
      <sheetName val="손익분석"/>
      <sheetName val="VXXXXXXX"/>
      <sheetName val="신우"/>
      <sheetName val="Y-WORK"/>
      <sheetName val="견적990322"/>
      <sheetName val="지급자재"/>
      <sheetName val="품목"/>
      <sheetName val="DATA"/>
      <sheetName val="데이타"/>
      <sheetName val="__"/>
      <sheetName val="원가"/>
      <sheetName val="수로교총재료집계"/>
      <sheetName val="보온자재단가표"/>
      <sheetName val="TOTAL"/>
      <sheetName val="EQUIP-H"/>
      <sheetName val="BM"/>
      <sheetName val="간선계산"/>
      <sheetName val="LOPCALC"/>
      <sheetName val="1. 통합배선설비"/>
      <sheetName val="CABLE SIZE-3"/>
      <sheetName val="Macro(전선)"/>
      <sheetName val="일위대가(가설)"/>
      <sheetName val="진주방향"/>
      <sheetName val="type-F"/>
      <sheetName val="일위대가목록"/>
      <sheetName val="금액내역서"/>
      <sheetName val="단가산출-기,교"/>
      <sheetName val="일위목록-기"/>
      <sheetName val="요율"/>
      <sheetName val="부서현황"/>
      <sheetName val="설직재-1"/>
      <sheetName val="sw1"/>
      <sheetName val="NOMUBI"/>
      <sheetName val="내역서1"/>
      <sheetName val="A갑지"/>
      <sheetName val="좌측"/>
      <sheetName val="일위목록"/>
      <sheetName val="수량산출"/>
      <sheetName val="Sheet1"/>
      <sheetName val="제직재"/>
      <sheetName val="제-노임"/>
      <sheetName val="말뚝지지력산정"/>
      <sheetName val="2F 회의실견적(5_14 일대)"/>
      <sheetName val="양천현"/>
      <sheetName val="갑지"/>
      <sheetName val="6호기"/>
      <sheetName val="집계표"/>
      <sheetName val="청천내"/>
      <sheetName val="물가시세"/>
      <sheetName val="노임단가"/>
      <sheetName val="N賃率-職"/>
      <sheetName val="전신환매도율"/>
      <sheetName val="MOTOR"/>
      <sheetName val="내역"/>
      <sheetName val="날개벽(시점좌측)"/>
      <sheetName val="집계"/>
      <sheetName val="기본일위"/>
      <sheetName val="내역서2안"/>
      <sheetName val="직노"/>
      <sheetName val="실행내역"/>
      <sheetName val="일위대가"/>
      <sheetName val="guard(mac)"/>
      <sheetName val="공통(20-91)"/>
      <sheetName val="단가비교표"/>
      <sheetName val="직재"/>
      <sheetName val="PROJECT BRIEF(EX.NEW)"/>
      <sheetName val="건축내역"/>
      <sheetName val="별표 "/>
      <sheetName val="단가"/>
      <sheetName val="입찰안"/>
      <sheetName val="JUCKEYK"/>
      <sheetName val="실행대비"/>
      <sheetName val="무시"/>
      <sheetName val="차선도색현황"/>
      <sheetName val="설계조건"/>
      <sheetName val="단면 (2)"/>
      <sheetName val="현대물량"/>
      <sheetName val="조명시설"/>
      <sheetName val="관급"/>
      <sheetName val="중량산출"/>
      <sheetName val="#3E1_GCR"/>
      <sheetName val="수량이동"/>
      <sheetName val="단가조사서"/>
      <sheetName val="노임"/>
      <sheetName val="기성금내역서"/>
      <sheetName val="제2~7호표"/>
      <sheetName val="환율"/>
      <sheetName val="IMPEADENCE MAP 취수장"/>
      <sheetName val="적용률"/>
      <sheetName val="JUCK"/>
      <sheetName val="EQUIPMENT -2"/>
      <sheetName val="터널조도"/>
      <sheetName val=" HIT-&gt;HMC 견적(3900)"/>
      <sheetName val="20관리비율"/>
      <sheetName val="GEN"/>
      <sheetName val="공사비예산서(토목분)"/>
      <sheetName val="가설공사"/>
      <sheetName val="조건표"/>
      <sheetName val="보할공정"/>
      <sheetName val="견"/>
      <sheetName val="2.대외공문"/>
      <sheetName val="BID"/>
      <sheetName val="Care"/>
      <sheetName val="OPT7"/>
      <sheetName val="SV7"/>
      <sheetName val="NM2"/>
      <sheetName val="NW1"/>
      <sheetName val="NW2"/>
      <sheetName val="PW3"/>
      <sheetName val="PW4"/>
      <sheetName val="SC1"/>
      <sheetName val="DNW"/>
      <sheetName val="NE"/>
      <sheetName val="PE"/>
      <sheetName val="PM"/>
      <sheetName val="대공종"/>
      <sheetName val="총괄표"/>
      <sheetName val="총괄집계표"/>
      <sheetName val="차액보증"/>
      <sheetName val="단가표"/>
      <sheetName val="목차"/>
      <sheetName val="설비"/>
      <sheetName val="성곽내역서"/>
      <sheetName val="DB"/>
      <sheetName val="물가"/>
      <sheetName val="9509"/>
      <sheetName val="점수계산1-2"/>
      <sheetName val="1.설계조건"/>
      <sheetName val="간접재료비산출표-27-30"/>
      <sheetName val="전차선로 물량표"/>
      <sheetName val="1007공사세부내역서"/>
      <sheetName val="1007전기내역서(리빙)"/>
      <sheetName val="컨텍리포트"/>
      <sheetName val="제품별 MC"/>
      <sheetName val="현장지지물물량"/>
      <sheetName val="주방환기"/>
      <sheetName val="공사내역"/>
      <sheetName val="을"/>
      <sheetName val="J直材4"/>
      <sheetName val="Sheet1 (2)"/>
      <sheetName val="삼성전기"/>
      <sheetName val="주식"/>
      <sheetName val="기성총"/>
      <sheetName val="내역서(2)"/>
      <sheetName val="견적대비 견적서"/>
      <sheetName val="PAN"/>
      <sheetName val="슬래브(유곡)"/>
      <sheetName val="전체"/>
      <sheetName val="설 계"/>
      <sheetName val="수입"/>
      <sheetName val="AP1"/>
      <sheetName val="인부임"/>
      <sheetName val="노무비"/>
      <sheetName val="INPUT"/>
      <sheetName val="일위_파일"/>
      <sheetName val="토 적 표"/>
      <sheetName val="재료집계"/>
      <sheetName val="BASIC (2)"/>
      <sheetName val="WORK"/>
      <sheetName val="하중"/>
      <sheetName val="Summary Sheets"/>
      <sheetName val="참조"/>
      <sheetName val="사전공사"/>
      <sheetName val="율촌법률사무소2내역"/>
      <sheetName val="정부노임단가"/>
      <sheetName val="실행예산서"/>
      <sheetName val="Sheet2"/>
      <sheetName val="포장절단"/>
      <sheetName val="발신정보"/>
      <sheetName val="기초대가"/>
      <sheetName val="수량산출서"/>
      <sheetName val="UNIT"/>
      <sheetName val="옥외"/>
      <sheetName val="가도공"/>
      <sheetName val="전화TV"/>
      <sheetName val="단가조사"/>
      <sheetName val="부하LOAD"/>
      <sheetName val="건축내역서"/>
      <sheetName val="인건-측정"/>
      <sheetName val="처리단락"/>
      <sheetName val="교각1"/>
      <sheetName val="기준자료"/>
      <sheetName val="부표총괄"/>
      <sheetName val="노임이"/>
      <sheetName val="연결임시"/>
      <sheetName val="표지"/>
      <sheetName val="관급_File"/>
      <sheetName val="노임조서"/>
      <sheetName val="작성기준"/>
      <sheetName val="일위"/>
      <sheetName val="EACT10"/>
      <sheetName val="Oper Amount"/>
      <sheetName val="말뚝물량"/>
      <sheetName val="1안"/>
      <sheetName val="대비"/>
      <sheetName val="계화배수"/>
      <sheetName val="양수장(기계)"/>
      <sheetName val="전기일위대가"/>
      <sheetName val="DATE"/>
      <sheetName val="보활"/>
      <sheetName val="샘플표지"/>
      <sheetName val="토사(PE)"/>
      <sheetName val="프랜트면허"/>
      <sheetName val="포장직선구간"/>
      <sheetName val="별표집계"/>
      <sheetName val="CIVIL4"/>
      <sheetName val="시멘트"/>
      <sheetName val="Sheet3"/>
      <sheetName val="환산"/>
      <sheetName val="견적"/>
      <sheetName val="21301동"/>
      <sheetName val="수량(건축)"/>
      <sheetName val="공사개요"/>
      <sheetName val="매입세율"/>
      <sheetName val="인건비"/>
      <sheetName val="PANEL"/>
      <sheetName val="3련 BOX"/>
      <sheetName val="지주목시비량산출서"/>
      <sheetName val="단중표"/>
      <sheetName val="기계내역"/>
      <sheetName val="산출"/>
      <sheetName val="김포IO"/>
      <sheetName val="FD"/>
      <sheetName val="약전닥트"/>
      <sheetName val="건축부하"/>
      <sheetName val="99관저"/>
      <sheetName val="일지-H"/>
      <sheetName val="LD"/>
      <sheetName val="FA설치명세"/>
      <sheetName val="찍기"/>
      <sheetName val="982월원안"/>
      <sheetName val="품목코드"/>
      <sheetName val="예산대비"/>
      <sheetName val="맨홀"/>
      <sheetName val="연습"/>
      <sheetName val="OPT"/>
      <sheetName val="SV"/>
      <sheetName val="낙찰표"/>
      <sheetName val="계측"/>
      <sheetName val="P.M 별"/>
      <sheetName val="현장관리비집계표"/>
      <sheetName val="개요"/>
      <sheetName val="cable-data"/>
      <sheetName val="발전계획"/>
      <sheetName val="내역서(부대공사)"/>
      <sheetName val="T1"/>
      <sheetName val="SPEC"/>
      <sheetName val="하조서"/>
      <sheetName val="Carepaq"/>
      <sheetName val="민속촌메뉴"/>
      <sheetName val="도급예산내역서봉투"/>
      <sheetName val="공사원가계산서"/>
      <sheetName val="기계경비(시간당)"/>
      <sheetName val="설계산출기초"/>
      <sheetName val="설계산출표지"/>
      <sheetName val="도급예산내역서총괄표"/>
      <sheetName val="램머"/>
      <sheetName val="Baby일위대가"/>
      <sheetName val="분전함신설"/>
      <sheetName val="단가산출"/>
      <sheetName val="자재단가"/>
      <sheetName val="을부담운반비"/>
      <sheetName val="운반비산출"/>
      <sheetName val="접지1종"/>
      <sheetName val="조명율표"/>
      <sheetName val="ITEM"/>
      <sheetName val="Macro(차단기)"/>
      <sheetName val="광혁기성"/>
      <sheetName val="COPING-1"/>
      <sheetName val="역T형교대-2수량"/>
      <sheetName val="선로정수계산"/>
      <sheetName val="식재인부"/>
      <sheetName val="건축2"/>
      <sheetName val="인건비 "/>
      <sheetName val="CABLE SIZE-1"/>
      <sheetName val="DATA1"/>
      <sheetName val="DATA2"/>
      <sheetName val="한일양산"/>
      <sheetName val="물량표"/>
      <sheetName val="전선"/>
      <sheetName val="CABLE"/>
      <sheetName val="변압94"/>
      <sheetName val="몰탈콘크리트"/>
      <sheetName val="철근집계"/>
      <sheetName val="산출근거목록"/>
      <sheetName val="일대목록"/>
      <sheetName val="교각별수량"/>
      <sheetName val="F5"/>
      <sheetName val="보수공사일정표"/>
      <sheetName val="한전공사"/>
      <sheetName val="공사비내역서"/>
      <sheetName val="일위대가목록표"/>
      <sheetName val="일위대가표"/>
      <sheetName val="공량산출근거"/>
      <sheetName val="단가조사서 (2)"/>
      <sheetName val="Galaxy 소비자가격표"/>
      <sheetName val="MCC제원"/>
      <sheetName val="허용전류-IEC DATA"/>
      <sheetName val="허용전류-IEC"/>
      <sheetName val="BDATA"/>
      <sheetName val="단가대비표"/>
      <sheetName val="건설기계_목록(10)"/>
      <sheetName val="경비_원본"/>
      <sheetName val="VENT"/>
      <sheetName val="관로토공집계표"/>
      <sheetName val="일위대가(목록)"/>
      <sheetName val="재료비"/>
      <sheetName val="아스팔트 포장총괄집계표"/>
      <sheetName val="Sheet17"/>
      <sheetName val="CA지입"/>
      <sheetName val="현장관리비"/>
      <sheetName val="Macro1"/>
      <sheetName val="Macro2"/>
      <sheetName val="품셈"/>
      <sheetName val="UR2-Calculation"/>
      <sheetName val="9GNG운반"/>
      <sheetName val="시행후면적"/>
      <sheetName val="수지예산"/>
      <sheetName val="부안일위"/>
      <sheetName val="STORAGE"/>
      <sheetName val="부속동"/>
      <sheetName val="설계변경원가계산총괄표"/>
      <sheetName val="노원열병합  건축공사기성내역서"/>
      <sheetName val="토공(우물통,기타) "/>
      <sheetName val="U-TYPE(1)"/>
      <sheetName val="관급단가"/>
      <sheetName val="산_3_2"/>
      <sheetName val="산_3_1"/>
      <sheetName val="_REF"/>
      <sheetName val="산_3_2_2"/>
      <sheetName val="민감도"/>
      <sheetName val="토목"/>
      <sheetName val="전선 및 전선관"/>
      <sheetName val="설계개요"/>
      <sheetName val="조명율"/>
      <sheetName val="전기일위목록"/>
      <sheetName val="담장산출"/>
      <sheetName val="예산내역서"/>
      <sheetName val="설계예산서"/>
      <sheetName val="매크로"/>
      <sheetName val="6.Base"/>
      <sheetName val="XL4Poppy"/>
      <sheetName val="원본(갑지)"/>
      <sheetName val="업무"/>
      <sheetName val="phuluc1"/>
      <sheetName val="대치판정"/>
      <sheetName val="부서별비교표_1"/>
      <sheetName val="041125(분야별)"/>
      <sheetName val="041203(분야별))"/>
      <sheetName val="위치조서"/>
      <sheetName val="도"/>
      <sheetName val="POL설치공정"/>
      <sheetName val="4-3 보온 기본물량집계"/>
      <sheetName val="품셈기준"/>
      <sheetName val="합천내역"/>
      <sheetName val="송중자재"/>
      <sheetName val="예비품"/>
      <sheetName val="표지 (2)"/>
      <sheetName val="P-J"/>
      <sheetName val="수량산출(교량)"/>
      <sheetName val="¼³°è¿¹»ê¼­"/>
      <sheetName val="¿¹»ê³»¿ª¼­"/>
      <sheetName val="산출내역서집계표"/>
      <sheetName val="Inputs"/>
      <sheetName val="Cost Inputs"/>
      <sheetName val="단가조사표"/>
      <sheetName val="뚝토공"/>
      <sheetName val="Sheet13"/>
      <sheetName val="Sheet14"/>
      <sheetName val="자료"/>
      <sheetName val="CATV"/>
      <sheetName val="검수고1-1층"/>
      <sheetName val="발전기"/>
      <sheetName val="기초일위"/>
      <sheetName val="시설일위"/>
      <sheetName val="조명일위"/>
      <sheetName val="YS_A"/>
      <sheetName val="빌딩 안내"/>
      <sheetName val="기본DATA"/>
      <sheetName val="TEL"/>
      <sheetName val="설산1.나"/>
      <sheetName val="본사S"/>
      <sheetName val="가격산출기초"/>
      <sheetName val="1. 설계조건 2.단면가정 3. 하중계산"/>
      <sheetName val="DATA 입력란"/>
      <sheetName val="#3_일위대가목록"/>
      <sheetName val="간선"/>
      <sheetName val="A-4"/>
      <sheetName val="danga"/>
      <sheetName val="자재집계표"/>
      <sheetName val="3BL공동구 수량"/>
      <sheetName val="조내역"/>
      <sheetName val="기초"/>
      <sheetName val="단면적"/>
      <sheetName val="MCC"/>
      <sheetName val="재집"/>
      <sheetName val="방송일위대가"/>
      <sheetName val="취수탑"/>
      <sheetName val="토목주소"/>
      <sheetName val="방음벽기초"/>
      <sheetName val="2000년1차"/>
      <sheetName val="갑지(추정)"/>
      <sheetName val="BSD (2)"/>
      <sheetName val="법면"/>
      <sheetName val="부대공"/>
      <sheetName val="구조물공"/>
      <sheetName val="중기일위대가"/>
      <sheetName val="포장공"/>
      <sheetName val="토공"/>
      <sheetName val="배수공1"/>
      <sheetName val="서울산업대(토)"/>
      <sheetName val="노임단가(0.3)"/>
      <sheetName val="예정(3)"/>
      <sheetName val="BALIK201"/>
      <sheetName val="일위대가-1"/>
      <sheetName val="배수공"/>
      <sheetName val="토목-물가"/>
      <sheetName val="견적서"/>
      <sheetName val="금액"/>
      <sheetName val="가로내역"/>
      <sheetName val="ABUT수량-A1"/>
      <sheetName val="동원(3)"/>
      <sheetName val="SG"/>
      <sheetName val="IW-LIST"/>
      <sheetName val="EQ"/>
      <sheetName val="차단용량계산서"/>
      <sheetName val="원가계산서"/>
      <sheetName val="터파기및재료"/>
      <sheetName val="기존단가 (2)"/>
      <sheetName val="연부97-1"/>
      <sheetName val="갑지1"/>
      <sheetName val="4)유동표"/>
      <sheetName val="물가대비표"/>
      <sheetName val="을지"/>
      <sheetName val="품셈TABLE"/>
      <sheetName val="분석"/>
      <sheetName val="자재"/>
      <sheetName val="노무"/>
      <sheetName val="정산내역"/>
      <sheetName val="LANGUAGE"/>
      <sheetName val="설치공사"/>
      <sheetName val="산출근거"/>
      <sheetName val="실행철강하도"/>
      <sheetName val="Paint,Fire-Proof,Insul(48)"/>
      <sheetName val="2연BOX"/>
      <sheetName val="준공내역"/>
      <sheetName val="총체보활공정표"/>
      <sheetName val="경산"/>
      <sheetName val="ilch"/>
      <sheetName val="MEXICO-C"/>
      <sheetName val="PBS"/>
      <sheetName val="당진1,2호기전선관설치및접지4차공사내역서-을지"/>
      <sheetName val="Sheet4"/>
      <sheetName val="개요입력"/>
      <sheetName val="수량기준"/>
      <sheetName val="단가기준"/>
      <sheetName val="Lookup Table"/>
      <sheetName val="BBT RRP V45"/>
      <sheetName val="Annex"/>
      <sheetName val="Rental_RRP V45"/>
      <sheetName val="전기공사 산출집계"/>
      <sheetName val="전기공사 산출"/>
      <sheetName val="VV보온LINK"/>
      <sheetName val="FIT보온LINK"/>
      <sheetName val="단"/>
      <sheetName val="FANDBS"/>
      <sheetName val="GRDATA"/>
      <sheetName val="SHAFTDBSE"/>
      <sheetName val="Carepack"/>
      <sheetName val="TRE TABLE"/>
      <sheetName val="시화점실행"/>
      <sheetName val="소요자재"/>
      <sheetName val="정산내역서"/>
      <sheetName val="설계내역서"/>
      <sheetName val="C Model"/>
      <sheetName val="7.1유효폭"/>
      <sheetName val="소비자가"/>
      <sheetName val="1F"/>
      <sheetName val="1.우편집중내역서"/>
      <sheetName val="PIPE"/>
      <sheetName val="FLANGE"/>
      <sheetName val="VALVE"/>
      <sheetName val="일위대가목차"/>
      <sheetName val="실행비교"/>
      <sheetName val="교각계산"/>
      <sheetName val="대로근거"/>
      <sheetName val="중로근거"/>
      <sheetName val="hvac(제어동)"/>
      <sheetName val="유기공정"/>
      <sheetName val="버스운행안내"/>
      <sheetName val="예방접종계획"/>
      <sheetName val="근태계획서"/>
      <sheetName val="969910( R)"/>
      <sheetName val="기둥(하중)"/>
      <sheetName val="FB25JN"/>
      <sheetName val="PI"/>
      <sheetName val="집계표(3자)"/>
      <sheetName val="내역서(관급)"/>
      <sheetName val="원가계산서(통신공사)"/>
      <sheetName val="기준 "/>
      <sheetName val="허용전류"/>
      <sheetName val="SRC-B3U2"/>
      <sheetName val="choose"/>
      <sheetName val="인수공규격"/>
      <sheetName val="잡철물"/>
      <sheetName val="평가데이터"/>
      <sheetName val="일반공사"/>
      <sheetName val="세부내역"/>
      <sheetName val="2.ㄱ)교량"/>
      <sheetName val="홍보비디오"/>
      <sheetName val="공사현황"/>
      <sheetName val="양수장내역"/>
      <sheetName val="내역서(교량)전체"/>
      <sheetName val="조도계산서 (도서)"/>
      <sheetName val="B부대공"/>
      <sheetName val="CTEMCOST"/>
      <sheetName val="단가비교표 (계측제어)"/>
      <sheetName val="횡배수관토공수량"/>
      <sheetName val="중강당 내역"/>
      <sheetName val="철근단면적"/>
      <sheetName val="날개벽"/>
      <sheetName val="공종별집계표"/>
      <sheetName val="내역을"/>
      <sheetName val="예가표"/>
      <sheetName val="지급자재조서"/>
      <sheetName val="Sheet6"/>
      <sheetName val="LinerWt"/>
      <sheetName val="설계명세서"/>
      <sheetName val="기계실냉난방"/>
      <sheetName val="산출(홀전등6)"/>
      <sheetName val="산출(AV배관)"/>
      <sheetName val="소상 &quot;1&quot;"/>
      <sheetName val="대극장-하부단가"/>
      <sheetName val="NEYOK"/>
      <sheetName val="입찰견적보고서"/>
      <sheetName val="공량산출서"/>
      <sheetName val="MEMBER"/>
      <sheetName val="견적내역서"/>
      <sheetName val="단가 및 재료비"/>
      <sheetName val="-배수구조총재료"/>
      <sheetName val="일위산출"/>
      <sheetName val="시공계획공정"/>
      <sheetName val="통신물량"/>
      <sheetName val="건축"/>
      <sheetName val="Macro(전기)"/>
      <sheetName val="가로등기초"/>
      <sheetName val="샌딩 에폭시 도장"/>
      <sheetName val="스텐문틀설치"/>
      <sheetName val="일반문틀 설치"/>
      <sheetName val="순공사비"/>
      <sheetName val="BAU"/>
      <sheetName val="일 위 대 가 표 "/>
      <sheetName val="2-4.총괄관급재비내역집계표"/>
      <sheetName val="2-3.공사비내역서"/>
      <sheetName val="내역서(1)"/>
      <sheetName val="출력X"/>
      <sheetName val="홈통받이수량"/>
      <sheetName val="프로젝트"/>
      <sheetName val="EP0618"/>
      <sheetName val="1.수인터널"/>
      <sheetName val="인사자료총집계"/>
      <sheetName val="입출재고현황 (2)"/>
      <sheetName val="점검총괄"/>
      <sheetName val="자판실행"/>
      <sheetName val="일위(PN)"/>
      <sheetName val="102역사"/>
      <sheetName val="설치공사2"/>
      <sheetName val="대가목록"/>
      <sheetName val="노임1"/>
      <sheetName val="기초INPUT"/>
      <sheetName val="갑  지"/>
      <sheetName val="계화배수(3대)"/>
      <sheetName val="실행"/>
      <sheetName val="COVER"/>
      <sheetName val="insulation"/>
      <sheetName val="총괄"/>
      <sheetName val="계산중"/>
      <sheetName val="횡배위치"/>
      <sheetName val="당초수문"/>
      <sheetName val="세부내역(직접인건비)"/>
      <sheetName val="10.25"/>
      <sheetName val="FAX"/>
      <sheetName val="k-103경고문"/>
      <sheetName val="발주서"/>
      <sheetName val="산경"/>
      <sheetName val="품의서"/>
      <sheetName val="매립"/>
      <sheetName val="제잡비"/>
      <sheetName val="정보매체A동"/>
      <sheetName val="품셈0_x0000_"/>
      <sheetName val=""/>
      <sheetName val="공사비총"/>
      <sheetName val="F4-F7"/>
      <sheetName val="DUT-BAT1"/>
      <sheetName val="조작대(1연)"/>
      <sheetName val="소업1교"/>
      <sheetName val="LSB-산출근거"/>
      <sheetName val="1호인버트수량"/>
      <sheetName val="입찰보고"/>
      <sheetName val="lis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refreshError="1"/>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은행양수장"/>
      <sheetName val="일위대가"/>
      <sheetName val="산출내역서"/>
      <sheetName val="설계변경 (2)"/>
      <sheetName val="일위대가 (2)"/>
      <sheetName val="철근표"/>
      <sheetName val="깨기"/>
      <sheetName val="양수장산출내역서"/>
      <sheetName val="송수관로"/>
      <sheetName val="양수장"/>
      <sheetName val="총괄수량집계표"/>
      <sheetName val="기계설치공"/>
      <sheetName val="공사비증감내역"/>
      <sheetName val="수량증감대비표"/>
      <sheetName val="제경비"/>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서"/>
      <sheetName val="설계조건"/>
      <sheetName val="안정계산"/>
      <sheetName val="말뚝설계"/>
      <sheetName val="단면검토"/>
      <sheetName val="교좌받침부"/>
      <sheetName val="날개벽(TYPE1)"/>
      <sheetName val="날개벽(TYPE2)"/>
      <sheetName val="날개벽(TYPE3)"/>
      <sheetName val="양지교"/>
      <sheetName val="접속슬래브"/>
      <sheetName val="말뚝지지력산정"/>
      <sheetName val="3련 BOX"/>
      <sheetName val="Danga"/>
      <sheetName val="노임단가"/>
      <sheetName val="data"/>
      <sheetName val="ABUT수량-A1"/>
      <sheetName val="진주방향"/>
      <sheetName val="밸브설치"/>
      <sheetName val="WORK"/>
      <sheetName val="단가비교표"/>
      <sheetName val="수량산출"/>
      <sheetName val="일위대가"/>
      <sheetName val="DATA1"/>
      <sheetName val="입찰안"/>
      <sheetName val="교대-옹벽"/>
      <sheetName val="11"/>
    </sheetNames>
    <sheetDataSet>
      <sheetData sheetId="0"/>
      <sheetData sheetId="1">
        <row r="23">
          <cell r="D23">
            <v>2.15</v>
          </cell>
          <cell r="J23">
            <v>1</v>
          </cell>
        </row>
        <row r="24">
          <cell r="D24">
            <v>1.7</v>
          </cell>
          <cell r="J24">
            <v>1</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말뚝지지력산정"/>
      <sheetName val="설계조건"/>
      <sheetName val="3련 BOX"/>
      <sheetName val="단위중량"/>
      <sheetName val="I.설계조건"/>
      <sheetName val="type-F"/>
      <sheetName val="내역서"/>
      <sheetName val="woo(mac)"/>
      <sheetName val="조명시설"/>
      <sheetName val="입찰안"/>
      <sheetName val="일위대가목차"/>
      <sheetName val="대비"/>
      <sheetName val="1.설계조건"/>
      <sheetName val="소비자가"/>
      <sheetName val="BID"/>
      <sheetName val="소업1교"/>
      <sheetName val="#REF"/>
      <sheetName val="3-2PS"/>
      <sheetName val="내역서(총)"/>
      <sheetName val="비목군단가비교표"/>
      <sheetName val="총집계"/>
      <sheetName val="수량산출"/>
      <sheetName val="COPING"/>
      <sheetName val="준검 내역서"/>
      <sheetName val="원형맨홀수량"/>
      <sheetName val="기초공"/>
      <sheetName val="기둥(원형)"/>
      <sheetName val="11"/>
      <sheetName val="INPUT"/>
      <sheetName val="대로근거"/>
      <sheetName val="중로근거"/>
      <sheetName val="지장물C"/>
      <sheetName val="진주방향"/>
      <sheetName val="교각계산"/>
      <sheetName val="REINF."/>
      <sheetName val="가시설단위수량"/>
      <sheetName val="DATE"/>
      <sheetName val="일위대가표"/>
      <sheetName val="물가"/>
      <sheetName val="건축내역"/>
      <sheetName val="LOADS"/>
      <sheetName val="변화치수"/>
      <sheetName val="기계경비"/>
      <sheetName val="전기일위대가"/>
      <sheetName val="Sheet1"/>
      <sheetName val="총괄내역서"/>
      <sheetName val="Sheet1 (2)"/>
      <sheetName val="SORCE1"/>
      <sheetName val="1.설계기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사"/>
      <sheetName val="신진갑"/>
      <sheetName val="신진을"/>
      <sheetName val="두성표지"/>
      <sheetName val="중앙"/>
      <sheetName val="두성"/>
      <sheetName val="#REF"/>
      <sheetName val="을지"/>
      <sheetName val="재료"/>
      <sheetName val="설치자재"/>
      <sheetName val="총괄집계표"/>
      <sheetName val="터파기및재료"/>
      <sheetName val="월말"/>
      <sheetName val="1단계"/>
      <sheetName val="여과지동"/>
      <sheetName val="기초자료"/>
      <sheetName val="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비교견적 (2)"/>
      <sheetName val="비교견적"/>
      <sheetName val="1단계"/>
      <sheetName val="2단계"/>
      <sheetName val="견적리스트"/>
      <sheetName val="견적가"/>
      <sheetName val="기본"/>
      <sheetName val="일위대가(1)"/>
      <sheetName val="기기"/>
      <sheetName val="단가"/>
      <sheetName val="실행철강하도"/>
      <sheetName val="관급현황"/>
      <sheetName val="일위대가목차"/>
      <sheetName val="터파기및재료"/>
      <sheetName val="여과지동"/>
      <sheetName val="화재 탐지 설비"/>
      <sheetName val="토공개요"/>
      <sheetName val="공사비집계"/>
      <sheetName val="전기단가조사서"/>
      <sheetName val="터널조도"/>
      <sheetName val="토목(대안)"/>
      <sheetName val="단위세대"/>
      <sheetName val="원하대비"/>
      <sheetName val="원도급"/>
      <sheetName val="하도급"/>
      <sheetName val="데이타"/>
      <sheetName val="DATA"/>
      <sheetName val="FAN중량"/>
      <sheetName val="하우징(12초)"/>
      <sheetName val="하우징(15초)"/>
      <sheetName val="하우징(18초)"/>
      <sheetName val="하우징(9초)"/>
      <sheetName val="깨기"/>
      <sheetName val="기초자료"/>
      <sheetName val="표"/>
      <sheetName val="표지"/>
      <sheetName val="단산"/>
      <sheetName val="일위"/>
      <sheetName val="자재"/>
      <sheetName val="1"/>
      <sheetName val="2"/>
      <sheetName val="증감"/>
      <sheetName val="변경"/>
      <sheetName val="식재인부"/>
      <sheetName val="산출내역서집계표"/>
      <sheetName val="원가"/>
      <sheetName val="2000전체분"/>
      <sheetName val="2000년1차"/>
      <sheetName val="sheets"/>
      <sheetName val="국산화"/>
      <sheetName val="기자재비"/>
      <sheetName val="환율"/>
      <sheetName val="노임단가"/>
      <sheetName val="대비2"/>
      <sheetName val="교각계산"/>
      <sheetName val="조명율표"/>
      <sheetName val="물가대비표"/>
      <sheetName val="부시자재"/>
      <sheetName val="2공구산출내역"/>
      <sheetName val="CABLE SIZE-1"/>
      <sheetName val="기계경비"/>
      <sheetName val="자재단가"/>
      <sheetName val="Y-WORK"/>
      <sheetName val="입찰안"/>
      <sheetName val="내역"/>
      <sheetName val="토량산출서"/>
      <sheetName val="I一般比"/>
      <sheetName val="N賃率-職"/>
      <sheetName val="단위수량"/>
      <sheetName val="맨홀수량산출"/>
      <sheetName val="기초"/>
      <sheetName val="요율표"/>
      <sheetName val="신천3호용수로"/>
      <sheetName val="안양동교 1안"/>
      <sheetName val="시운전연료비"/>
      <sheetName val="직노"/>
      <sheetName val="전기일위대가"/>
      <sheetName val="직재"/>
      <sheetName val="산근#1(설계비)"/>
      <sheetName val="내역서(총)"/>
      <sheetName val="원가서"/>
      <sheetName val="3ND 64M"/>
      <sheetName val="DATE"/>
      <sheetName val="일위대가"/>
      <sheetName val="집계표"/>
      <sheetName val="투자비"/>
      <sheetName val="조성원가DATA"/>
      <sheetName val="사업비"/>
      <sheetName val="설계조건"/>
      <sheetName val="지급자재"/>
      <sheetName val="내역서"/>
      <sheetName val="견적정보"/>
      <sheetName val="COVER"/>
      <sheetName val="한강운반비"/>
      <sheetName val="노원열병합  건축공사기성내역서"/>
      <sheetName val="기계내역서"/>
      <sheetName val="내역서을지"/>
      <sheetName val="단가산출"/>
      <sheetName val="대비"/>
      <sheetName val="공사비증감"/>
      <sheetName val="일위대가표"/>
      <sheetName val="ABUT수량-A1"/>
      <sheetName val="토사(PE)"/>
      <sheetName val="대로근거"/>
      <sheetName val="중로근거"/>
      <sheetName val="준검 내역서"/>
      <sheetName val="기초공"/>
      <sheetName val="기둥(원형)"/>
      <sheetName val="사각맨홀"/>
      <sheetName val="배수관공"/>
      <sheetName val="총공사내역서"/>
      <sheetName val="개요"/>
      <sheetName val="설비"/>
      <sheetName val="BID"/>
      <sheetName val="건축내역서"/>
      <sheetName val="수량산출"/>
      <sheetName val="건축원가계산서"/>
      <sheetName val="기계시공"/>
      <sheetName val="약품공급2"/>
      <sheetName val="건축내역"/>
      <sheetName val="건축내역서총괄표"/>
      <sheetName val="기계총괄"/>
      <sheetName val="배관내역서"/>
      <sheetName val="일위대가_1_"/>
      <sheetName val="밸브설치"/>
      <sheetName val="시화점실행"/>
      <sheetName val="환경평가"/>
      <sheetName val="인구"/>
      <sheetName val="기초단가"/>
      <sheetName val="남양내역"/>
      <sheetName val="용수간선"/>
      <sheetName val="BEND LOSS"/>
      <sheetName val="자재일위(경)"/>
      <sheetName val="I.설계조건"/>
      <sheetName val="금액내역서"/>
      <sheetName val="산출근거"/>
      <sheetName val="자재단가비교표"/>
      <sheetName val="대림경상68억"/>
      <sheetName val="154TW"/>
      <sheetName val="3련 BOX"/>
      <sheetName val="전기"/>
      <sheetName val="추가예산"/>
      <sheetName val="#REF"/>
      <sheetName val="Macro3"/>
      <sheetName val="부하계산서"/>
      <sheetName val="인건-측정"/>
      <sheetName val="PREFACE"/>
      <sheetName val="차액보증"/>
      <sheetName val="비교견적_(2)"/>
      <sheetName val="화재_탐지_설비"/>
      <sheetName val="FOB발"/>
      <sheetName val="FAB별"/>
      <sheetName val="감가상각비"/>
      <sheetName val="환율change"/>
      <sheetName val="집계표결과"/>
      <sheetName val="unit 4"/>
      <sheetName val="통신집계표1"/>
      <sheetName val="교대(A1-A2)"/>
      <sheetName val="계산근거"/>
      <sheetName val="WORK"/>
      <sheetName val="용수량(생활용수)"/>
      <sheetName val="말뚝지지력산정"/>
      <sheetName val="심사계산"/>
      <sheetName val="심사물량"/>
      <sheetName val="위치"/>
      <sheetName val="자재운반단가일람표"/>
      <sheetName val="H-PILE수량집계"/>
      <sheetName val="20관리비율"/>
      <sheetName val="진주방향"/>
      <sheetName val="횡배수관"/>
      <sheetName val="철거산출근거"/>
      <sheetName val="TOTAL"/>
      <sheetName val="제잡비"/>
      <sheetName val="설계기준"/>
      <sheetName val="내역1"/>
      <sheetName val="공사비"/>
      <sheetName val="Sheet3"/>
      <sheetName val="단가표"/>
      <sheetName val="연습"/>
      <sheetName val="설계명세서"/>
      <sheetName val="절단표"/>
      <sheetName val="피벗테이블데이터분석"/>
      <sheetName val="적용단위길이"/>
      <sheetName val="경영상태"/>
      <sheetName val="일집"/>
      <sheetName val="여방토공 "/>
      <sheetName val="98NS-N"/>
      <sheetName val="DT"/>
      <sheetName val="98수문일위"/>
      <sheetName val="다곡2교"/>
      <sheetName val="O＆P"/>
      <sheetName val="공사개요"/>
      <sheetName val="을지"/>
      <sheetName val="배관배선 단가조사"/>
      <sheetName val="일위대가집계"/>
      <sheetName val="EX-R"/>
      <sheetName val="기본일위"/>
      <sheetName val="호표"/>
      <sheetName val="내역서적용수량 (지방도893)"/>
      <sheetName val="수전기기DATA"/>
      <sheetName val="본체"/>
      <sheetName val="CABLE"/>
      <sheetName val="단가산출서"/>
      <sheetName val="자동제어"/>
      <sheetName val="VENDOR LIST"/>
      <sheetName val="단가조사"/>
      <sheetName val="소비자가"/>
      <sheetName val="9GNG운반"/>
      <sheetName val="페이징 배관배선"/>
      <sheetName val="단면가정"/>
      <sheetName val="시점에서~카톡릭병원진입로까지"/>
      <sheetName val="소업1교"/>
      <sheetName val="TEL"/>
      <sheetName val="계약내력"/>
      <sheetName val="Factor"/>
      <sheetName val="적용건축"/>
      <sheetName val="Macro(전선)"/>
      <sheetName val="개산공사비"/>
      <sheetName val="2F 회의실견적(5_14 일대)"/>
      <sheetName val="J直材4"/>
      <sheetName val="Sheet2"/>
      <sheetName val="교대(A1)"/>
      <sheetName val="허용전류-IEC DATA"/>
      <sheetName val="6호기"/>
      <sheetName val="data2"/>
      <sheetName val="신우"/>
      <sheetName val="건축공사실행"/>
      <sheetName val="Sheet10"/>
      <sheetName val="총괄표"/>
      <sheetName val="날개벽(시점좌측)"/>
      <sheetName val="날개벽수량표"/>
      <sheetName val="Sheet22"/>
      <sheetName val="조명율"/>
      <sheetName val="8.4전기트레이"/>
      <sheetName val="노임"/>
      <sheetName val="5.전사투자계획종함안"/>
      <sheetName val="도"/>
      <sheetName val="내역서단가산출용"/>
      <sheetName val="TNC(1안)"/>
      <sheetName val="969910( R)"/>
      <sheetName val="제-노임"/>
      <sheetName val="cost9702"/>
      <sheetName val="원가계산"/>
      <sheetName val="원가계산 (2)"/>
      <sheetName val="인건비"/>
      <sheetName val="순공사비"/>
      <sheetName val="공통비"/>
      <sheetName val="1.설계조건"/>
      <sheetName val="옹벽1"/>
      <sheetName val="가시설단위수량"/>
      <sheetName val="SORCE1"/>
      <sheetName val="Macro1"/>
      <sheetName val="Macro2"/>
      <sheetName val="건축"/>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갑지"/>
      <sheetName val="내역표지"/>
      <sheetName val="용역내역총괄표"/>
      <sheetName val="예산서"/>
      <sheetName val="일위대가(간지)"/>
      <sheetName val="일위대가목록표"/>
      <sheetName val="일위대가표"/>
      <sheetName val="산출근거(간지)"/>
      <sheetName val="산근1(노무비)"/>
      <sheetName val="산근2"/>
      <sheetName val="전기료(산근2근거)"/>
      <sheetName val="수도료(산근2근거)"/>
      <sheetName val="산근3,4(공사비)"/>
      <sheetName val="산근4,5(공사요율)"/>
      <sheetName val="산근6"/>
      <sheetName val="산근7"/>
      <sheetName val="산근8"/>
      <sheetName val="산근9"/>
      <sheetName val="산근10.11"/>
      <sheetName val="산근12(기본)"/>
      <sheetName val="산근12(실시)"/>
      <sheetName val="산근13"/>
      <sheetName val="산근14(환경성검토총괄표)"/>
      <sheetName val="환경성검토직접인건비"/>
      <sheetName val="환경성검토인건비수량"/>
      <sheetName val="환경성검토직접경비"/>
      <sheetName val="산근15도시계획시설결정"/>
      <sheetName val="산근16교통성검토"/>
      <sheetName val="산근17도시경관"/>
      <sheetName val="산근18사전재해영향평가"/>
      <sheetName val="산근19수질분석단가"/>
      <sheetName val="산근20"/>
      <sheetName val="말뚝물량"/>
      <sheetName val="1단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갑지1"/>
      <sheetName val="갑지2"/>
      <sheetName val="내역서 "/>
      <sheetName val="간지(일위대가표)"/>
      <sheetName val="일위대가표"/>
      <sheetName val="간지(산출근거)"/>
      <sheetName val="산근1"/>
      <sheetName val="산근2"/>
      <sheetName val="산근3,4"/>
      <sheetName val="산근5"/>
      <sheetName val="산근6"/>
      <sheetName val="산근7"/>
      <sheetName val="산근8"/>
      <sheetName val="산근9"/>
      <sheetName val="산근10"/>
      <sheetName val="산근11"/>
      <sheetName val="산근12"/>
      <sheetName val="산근13"/>
      <sheetName val="산근14"/>
      <sheetName val="수량산출"/>
      <sheetName val="간지(각종단가)"/>
      <sheetName val="노임단가"/>
      <sheetName val="자재단가"/>
      <sheetName val="견적서(인쇄비)"/>
      <sheetName val="적용기준"/>
      <sheetName val="Sheet1"/>
      <sheetName val="날개벽"/>
      <sheetName val="말뚝물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수량 집계"/>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날개벽"/>
    </sheetNames>
    <sheetDataSet>
      <sheetData sheetId="0">
        <row r="21">
          <cell r="R21">
            <v>0.83000000000000007</v>
          </cell>
        </row>
        <row r="49">
          <cell r="R49">
            <v>4.03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토목-내역(대전)"/>
      <sheetName val="일위-목록"/>
      <sheetName val="일위-내역"/>
      <sheetName val="산출-내역"/>
      <sheetName val="단가조사"/>
      <sheetName val="Sheet4"/>
      <sheetName val="Sheet5"/>
      <sheetName val="Sheet6"/>
      <sheetName val="폭기조"/>
      <sheetName val="집수조"/>
      <sheetName val="Sheet16"/>
      <sheetName val="Chart4"/>
      <sheetName val="종합"/>
      <sheetName val="발생량 예측"/>
      <sheetName val="ppt 내용"/>
      <sheetName val="전국 및 전주현황"/>
      <sheetName val="건축-설변"/>
      <sheetName val="견적비교"/>
      <sheetName val="2"/>
      <sheetName val="1"/>
      <sheetName val="토목(용인)"/>
      <sheetName val="일위대가 목록표"/>
      <sheetName val="일 위 대 가 표"/>
      <sheetName val="단가산출"/>
      <sheetName val="목록-기계경비"/>
      <sheetName val="기계경비-갑지"/>
      <sheetName val="내용-기계경비(CNG)"/>
      <sheetName val="공사개요"/>
      <sheetName val="ACL"/>
      <sheetName val="신임본부장보고서 양식"/>
      <sheetName val="준공예상원가(공종별상세) (2)"/>
      <sheetName val="사업계획"/>
      <sheetName val="가설이용"/>
      <sheetName val="환경"/>
      <sheetName val="준공예상"/>
      <sheetName val="집계"/>
      <sheetName val="품질"/>
      <sheetName val="인허가"/>
      <sheetName val="구매관리"/>
      <sheetName val="주요계약조건"/>
      <sheetName val="주요공정"/>
      <sheetName val="조직도"/>
      <sheetName val="시공관리계획(특별공정)"/>
      <sheetName val="표지"/>
      <sheetName val="내역서"/>
      <sheetName val="변경품적용단가"/>
      <sheetName val="품셈(토사측구설치)"/>
      <sheetName val="강관배관 보온 (ø50)"/>
      <sheetName val="장비(총괄)"/>
      <sheetName val="야적장 위치"/>
      <sheetName val="물량내역서(토목문)"/>
      <sheetName val="토목분"/>
      <sheetName val="계획서"/>
      <sheetName val="설명서"/>
      <sheetName val="예정공정표"/>
      <sheetName val="공사비총괄"/>
      <sheetName val="예산서"/>
      <sheetName val="실시설계내역"/>
      <sheetName val="소요인력"/>
      <sheetName val="지질조사내역"/>
      <sheetName val="품셈총괄"/>
      <sheetName val="지질품셈"/>
      <sheetName val="수량총괄"/>
      <sheetName val="수량"/>
      <sheetName val="적용단가"/>
      <sheetName val="설계자임명원"/>
      <sheetName val="설계계획서"/>
      <sheetName val="설계서검토서"/>
      <sheetName val="XXXXXX"/>
      <sheetName val="예산집계표"/>
      <sheetName val="공사계획서"/>
      <sheetName val="총괄표"/>
      <sheetName val="토목"/>
      <sheetName val="설계서"/>
      <sheetName val="수량집계표"/>
      <sheetName val="철탑수량"/>
      <sheetName val="전선소요량"/>
      <sheetName val="철탑도장"/>
      <sheetName val="페인트"/>
      <sheetName val="항공재료"/>
      <sheetName val="철탑발받침"/>
      <sheetName val="강재발받침"/>
      <sheetName val="가설작업대"/>
      <sheetName val="임시항공"/>
      <sheetName val="지급임차료"/>
      <sheetName val="노무비수량산출"/>
      <sheetName val="공구손료"/>
      <sheetName val="전선공리일"/>
      <sheetName val="운반거리"/>
      <sheetName val="대운반중량"/>
      <sheetName val="대운반요금"/>
      <sheetName val="중운반중량"/>
      <sheetName val="중운반요금"/>
      <sheetName val="소운반분류"/>
      <sheetName val="삭도운반"/>
      <sheetName val="헬기중량"/>
      <sheetName val="회사분경비"/>
      <sheetName val="감독차량"/>
      <sheetName val="수송및부대작업산출기준"/>
      <sheetName val="운반단가(공종)"/>
      <sheetName val="운반비단가"/>
      <sheetName val="고속도로요금"/>
      <sheetName val="삭도운반시간"/>
      <sheetName val="삭도헬기품"/>
      <sheetName val="삭도운반비"/>
      <sheetName val="기별재료대장"/>
      <sheetName val="플랜트배관- 배관용 탄소강관 (옥외 용접식)"/>
      <sheetName val="실행예산내역서(05039)"/>
      <sheetName val="4.3 Building Pile BM"/>
      <sheetName val="Building Cost"/>
      <sheetName val="1-1.건축공사"/>
      <sheetName val="1-2.전기공사"/>
      <sheetName val="1-3.설비공사"/>
      <sheetName val="1-3-1.소방설비공사"/>
      <sheetName val="2-1.건축골조특기시방서"/>
      <sheetName val="2-1-1.건축마감특기시방서"/>
      <sheetName val="2-2.전기공사특기시방서"/>
      <sheetName val="2-3.설비공사특기시방서 (2)"/>
      <sheetName val="4.본사확정실행예산"/>
      <sheetName val="OFFICE-1&amp;2"/>
      <sheetName val="CONTROL-2"/>
      <sheetName val="SUBS-2"/>
      <sheetName val="UTILITY-2"/>
      <sheetName val="GUARD(1)-2"/>
      <sheetName val="GUARD(2)-2"/>
      <sheetName val="115KV.SWI.-2"/>
      <sheetName val="CHEMI.WARE.1&amp;2"/>
      <sheetName val="WORKSHOP.1&amp;2"/>
      <sheetName val="CHLO.WAR.1&amp;2"/>
      <sheetName val="매출계획(영업)"/>
      <sheetName val="매출계획(조업도)"/>
      <sheetName val="총괄(99년1200억최종)"/>
      <sheetName val="생산현황(1200억최종)"/>
      <sheetName val="공정FLOW"/>
      <sheetName val="공정회수"/>
      <sheetName val="CAPA현황"/>
      <sheetName val="압출회수"/>
      <sheetName val="공정원가배부기준"/>
      <sheetName val="제조원가 "/>
      <sheetName val="매출추이"/>
      <sheetName val="2손익"/>
      <sheetName val="3대차"/>
      <sheetName val="총괄"/>
      <sheetName val="목 차"/>
      <sheetName val="1) 총괄"/>
      <sheetName val="4-1)품목별수출(완)"/>
      <sheetName val="4-2)지역별수출(완)"/>
      <sheetName val="4-3,4)수입"/>
      <sheetName val="5)수금"/>
      <sheetName val="6)-1 투자- 총괄"/>
      <sheetName val="6)-2 신규투자"/>
      <sheetName val="6)-3 환경투자"/>
      <sheetName val="6)-4 연구"/>
      <sheetName val="7)자금수지"/>
      <sheetName val="8.인력계획(완)"/>
      <sheetName val="목차"/>
      <sheetName val="2000손익총괄 "/>
      <sheetName val="부진사유"/>
      <sheetName val="2001사업계획"/>
      <sheetName val="매출액증대안"/>
      <sheetName val="거래처별"/>
      <sheetName val="손익목표"/>
      <sheetName val="원가절감"/>
      <sheetName val="제조경상비절감"/>
      <sheetName val="원가관리방안 (2)"/>
      <sheetName val="금형공정"/>
      <sheetName val="작업방밥"/>
      <sheetName val="운영방안"/>
      <sheetName val="운영방안 (2)"/>
      <sheetName val="적정인원"/>
      <sheetName val="최소인원"/>
      <sheetName val="최소인원 (2)"/>
      <sheetName val="생산능력"/>
      <sheetName val="생산능력 (2)"/>
      <sheetName val="생산난이도"/>
      <sheetName val="사업원가"/>
      <sheetName val="목표원가"/>
      <sheetName val="중점추진목표"/>
      <sheetName val="산출내역"/>
      <sheetName val="기타운영방안"/>
      <sheetName val="요약"/>
      <sheetName val="요약(1)"/>
      <sheetName val="요약(2)"/>
      <sheetName val="구성도"/>
      <sheetName val="구성도 (2)"/>
      <sheetName val="제작원가"/>
      <sheetName val="재고(중량)"/>
      <sheetName val="재고(면적)"/>
      <sheetName val="손익분기점"/>
      <sheetName val="손료,보수관리비"/>
      <sheetName val="손료,보수관리비 (2)"/>
      <sheetName val="운영금융비"/>
      <sheetName val="운영금융비 (2)"/>
      <sheetName val="자재발주"/>
      <sheetName val="운반,현장보수,운영"/>
      <sheetName val="일반관리비"/>
      <sheetName val="사업방침"/>
      <sheetName val="업무개선"/>
      <sheetName val="조직변경"/>
      <sheetName val="검토"/>
      <sheetName val="FLOW"/>
      <sheetName val="부속자재공급범위"/>
      <sheetName val="적용 사례"/>
      <sheetName val="제안서"/>
      <sheetName val="부재구성"/>
      <sheetName val="사진대지"/>
      <sheetName val="적용 사례 (2)"/>
      <sheetName val="2001년 대비"/>
      <sheetName val="세부내역"/>
      <sheetName val="월별내역"/>
      <sheetName val="공정별"/>
      <sheetName val="주택공사양식내역서"/>
      <sheetName val="단가표"/>
      <sheetName val="갑지"/>
      <sheetName val="집계표"/>
      <sheetName val="표지 (2)"/>
      <sheetName val="갑지 (2)"/>
      <sheetName val="집계표 (2)"/>
      <sheetName val="주택공사양식내역서 (2)"/>
      <sheetName val="2.원가절감 대비표"/>
      <sheetName val="SDA변경 실정보고 (8)"/>
      <sheetName val="3.소화,원가,수금현황"/>
      <sheetName val="4.사업계획"/>
      <sheetName val="사업추진계획"/>
      <sheetName val="5.공종별 실행대비"/>
      <sheetName val="공종별 세부추진계획"/>
      <sheetName val="6.인원계획서"/>
      <sheetName val="Chart3"/>
      <sheetName val="공종별 실행대비"/>
      <sheetName val="건축 (물량1월)"/>
      <sheetName val="검토내역서(정산-방송 外) (2)"/>
      <sheetName val="Chart1"/>
      <sheetName val="대비"/>
      <sheetName val="집계표(토목분)"/>
      <sheetName val="적용단가총괄"/>
      <sheetName val="내역"/>
      <sheetName val="추진경위"/>
      <sheetName val="세부공정"/>
      <sheetName val="근거"/>
      <sheetName val="분기"/>
      <sheetName val="매출손익"/>
      <sheetName val="1안"/>
      <sheetName val="1안 (2)"/>
      <sheetName val="최종(부토 이중분 제외)"/>
      <sheetName val="그래프"/>
      <sheetName val="중장기(부토 이중분 제외)"/>
      <sheetName val="중장기 건축토목계"/>
      <sheetName val="조치결과 (2)"/>
      <sheetName val="종합표 (2)"/>
      <sheetName val="승인"/>
      <sheetName val="미승인"/>
      <sheetName val="현대"/>
      <sheetName val="기아"/>
      <sheetName val="사전집행"/>
      <sheetName val="개요"/>
      <sheetName val="편성표"/>
      <sheetName val="샤시"/>
      <sheetName val="차체의장"/>
      <sheetName val="전자"/>
      <sheetName val="시작"/>
      <sheetName val="시험"/>
      <sheetName val="일정"/>
      <sheetName val="소요내역"/>
      <sheetName val="기획예산"/>
      <sheetName val="Ⅰ.종합"/>
      <sheetName val="Ⅱ.기술개발 세부내역"/>
      <sheetName val="전산투자"/>
      <sheetName val="가.국책현황"/>
      <sheetName val="통합추진방안"/>
      <sheetName val="국책예산집행계획"/>
      <sheetName val="Ⅲ.프로젝트투자"/>
      <sheetName val="버스1-1"/>
      <sheetName val="군용1-1"/>
      <sheetName val="버스1-2"/>
      <sheetName val="군용1-2"/>
      <sheetName val="경비Ⅳ"/>
      <sheetName val="팀종합Ⅳ-1"/>
      <sheetName val="개발계Ⅳ-2"/>
      <sheetName val="상용설Ⅳ-3"/>
      <sheetName val="상용시작Ⅳ-4"/>
      <sheetName val="특수개발Ⅳ-5"/>
      <sheetName val="특수설계Ⅳ-6"/>
      <sheetName val="특수지원Ⅳ-7"/>
      <sheetName val="이전비팀별배분"/>
      <sheetName val="협조전"/>
      <sheetName val="유첨1)기공과칸막이설치LAY-OUT"/>
      <sheetName val="유첨2)수은등,SW설치LAYOUT"/>
      <sheetName val="카메라"/>
      <sheetName val="소형종합"/>
      <sheetName val="대형WG종합"/>
      <sheetName val="현황표"/>
      <sheetName val="10톤구난차"/>
      <sheetName val="10톤트랙터"/>
      <sheetName val="5톤신형제독차"/>
      <sheetName val="2½톤PIP"/>
      <sheetName val="5톤PIP"/>
      <sheetName val="5톤H_J"/>
      <sheetName val="경상종합Ⅳ"/>
      <sheetName val="나.경비산출기준"/>
      <sheetName val="다.국책현황"/>
      <sheetName val="세부추진내용3-2 (2)"/>
      <sheetName val="찬재♥정희2"/>
      <sheetName val="찬재♥정희3"/>
      <sheetName val="D SHEET"/>
      <sheetName val="11타점"/>
      <sheetName val="A-PLR"/>
      <sheetName val="공정재편성"/>
      <sheetName val="TIP DRESS"/>
      <sheetName val="스테이블"/>
      <sheetName val="앞치마"/>
      <sheetName val="소재5"/>
      <sheetName val="업체현황"/>
      <sheetName val="results"/>
      <sheetName val="4.FRN  KING"/>
      <sheetName val="상용설계종합"/>
      <sheetName val="4.FRN RHD"/>
      <sheetName val="4.COMBI B_CHASS"/>
      <sheetName val="4.COMBI 알제리"/>
      <sheetName val="4.COSMOS 9m"/>
      <sheetName val="4.COSMOS L_R "/>
      <sheetName val="4.AM928 CNG"/>
      <sheetName val="4.AM928 커민스"/>
      <sheetName val="4.AM928 시내버스"/>
      <sheetName val="4.AM928 알골라"/>
      <sheetName val="4.그랜버드 L 엔진"/>
      <sheetName val="4.그린필드 저가차"/>
      <sheetName val="4.그랜버드 커민스"/>
      <sheetName val="4.그랜버드 RHD B_CHASSIS"/>
      <sheetName val="4.SUPER H_DECK"/>
      <sheetName val="Sheet1 (2)"/>
      <sheetName val="수익성분석"/>
      <sheetName val="자재1"/>
      <sheetName val="자재2"/>
      <sheetName val="자재3"/>
      <sheetName val="수익성검토"/>
      <sheetName val="검토서"/>
      <sheetName val="개선내용"/>
      <sheetName val="02년 불량 데이타"/>
      <sheetName val="품의서사본"/>
      <sheetName val="투자예산마스트"/>
      <sheetName val="레이아웃"/>
      <sheetName val="절감액산출근거"/>
      <sheetName val="추진개요"/>
      <sheetName val="생산"/>
      <sheetName val="라인전개"/>
      <sheetName val="레이아웃2"/>
      <sheetName val="레이아웃1"/>
      <sheetName val="투자내역"/>
      <sheetName val="6.투자수익성"/>
      <sheetName val="7. 추진일정"/>
      <sheetName val="물량"/>
      <sheetName val="수용성범퍼"/>
      <sheetName val="공정비교"/>
      <sheetName val="프라스틱화염표면처리"/>
      <sheetName val="배경"/>
      <sheetName val="재질 공법별"/>
      <sheetName val="소재비교"/>
      <sheetName val="가공공법"/>
      <sheetName val="완성비교"/>
      <sheetName val="원가"/>
      <sheetName val="결론"/>
      <sheetName val="재질사진"/>
      <sheetName val="사진"/>
      <sheetName val="원가첨부"/>
      <sheetName val="원가분석"/>
      <sheetName val="재질첨부"/>
      <sheetName val="추진계획"/>
      <sheetName val="장비LIST"/>
      <sheetName val="1개요"/>
      <sheetName val="2형상비교"/>
      <sheetName val="3가공공법"/>
      <sheetName val="4제조원가"/>
      <sheetName val="5결론"/>
      <sheetName val="12원가첨부"/>
      <sheetName val="11원가상세"/>
      <sheetName val="첨부장비LIST"/>
      <sheetName val="생산성"/>
      <sheetName val="수익성"/>
      <sheetName val="합리화"/>
      <sheetName val="법규"/>
      <sheetName val="인프라"/>
      <sheetName val="부서별"/>
      <sheetName val="소부서별"/>
      <sheetName val="보완투자요약"/>
      <sheetName val="1-1"/>
      <sheetName val="1-2"/>
      <sheetName val="1-3"/>
      <sheetName val="1-3-1"/>
      <sheetName val="1-4"/>
      <sheetName val="2-1"/>
      <sheetName val="2-2"/>
      <sheetName val="2-3"/>
      <sheetName val="3-1"/>
      <sheetName val="3-2"/>
      <sheetName val="3-3"/>
      <sheetName val="제목"/>
      <sheetName val="02년반영"/>
      <sheetName val="03년반영"/>
      <sheetName val="불요항목"/>
      <sheetName val="27"/>
      <sheetName val="28"/>
      <sheetName val="현황×"/>
      <sheetName val="현황2"/>
      <sheetName val="팀별"/>
      <sheetName val="유형"/>
      <sheetName val="양식-전산"/>
      <sheetName val="양식-현업"/>
      <sheetName val="유형별"/>
      <sheetName val="절감"/>
      <sheetName val="proj"/>
      <sheetName val="PROJECT개요"/>
      <sheetName val="장판계획"/>
      <sheetName val="COMPONENT"/>
      <sheetName val="생기P1일정"/>
      <sheetName val="2차-1"/>
      <sheetName val="CY MASTER일정 "/>
      <sheetName val="CY MASTER일정2"/>
      <sheetName val="CNG탑재일정"/>
      <sheetName val="CNG탑재일정2"/>
      <sheetName val="CNG탑재일정3"/>
      <sheetName val="실차내구비교"/>
      <sheetName val="개요 1)-3)"/>
      <sheetName val="개발일정4)"/>
      <sheetName val="장판-투자5)-6)"/>
      <sheetName val="전체현황"/>
      <sheetName val="주요특징 (FRT)"/>
      <sheetName val="주요특징(RR)"/>
      <sheetName val="주요특징2"/>
      <sheetName val="주요특징3"/>
      <sheetName val="주요특징4"/>
      <sheetName val="주요특징5"/>
      <sheetName val="주요CHECK"/>
      <sheetName val="주요CHECK1"/>
      <sheetName val="주요CHECK3 (3)"/>
      <sheetName val="주요CHECK4"/>
      <sheetName val="주요CHECK2"/>
      <sheetName val="요약보고"/>
      <sheetName val="DUCTVENT"/>
      <sheetName val="OPEN GAP (2)"/>
      <sheetName val="주요특징2 (2)"/>
      <sheetName val="WIP'G"/>
      <sheetName val="후속모델방향1"/>
      <sheetName val="후속모델방향2"/>
      <sheetName val="요약문"/>
      <sheetName val="총합1"/>
      <sheetName val="총합1DATA"/>
      <sheetName val="개요(1)"/>
      <sheetName val="시험결과"/>
      <sheetName val="시험결과1"/>
      <sheetName val="판매동향"/>
      <sheetName val="트럭판매실적"/>
      <sheetName val="버스판매실적"/>
      <sheetName val="수출실적및계획"/>
      <sheetName val="판매가"/>
      <sheetName val="투자비"/>
      <sheetName val="개발일정"/>
      <sheetName val="트럭일정"/>
      <sheetName val="MY계획"/>
      <sheetName val="수익성개선계획"/>
      <sheetName val="수익성개선계획 (2)"/>
      <sheetName val="결재본"/>
      <sheetName val="생산 (2)"/>
      <sheetName val="공정비교 (2)"/>
      <sheetName val="레이아웃1 (2)"/>
      <sheetName val="main FLOW"/>
      <sheetName val="EC3"/>
      <sheetName val="기안"/>
      <sheetName val="1.PJT개요"/>
      <sheetName val="2.master schedule(new)"/>
      <sheetName val="3.조립계획"/>
      <sheetName val="3-1)품질확보계획"/>
      <sheetName val="4.인원지원계획"/>
      <sheetName val="4-1출장자 인적사항"/>
      <sheetName val="5.PP조직"/>
      <sheetName val="UD30"/>
      <sheetName val="UD세부일정"/>
      <sheetName val="집행예산편성표"/>
      <sheetName val="효과분석"/>
      <sheetName val="인건비(경리팀 산출자료)"/>
      <sheetName val="추진계획서"/>
      <sheetName val="LAY-OUT"/>
      <sheetName val="투자예산마스터"/>
      <sheetName val="견적서"/>
      <sheetName val="품의서"/>
      <sheetName val="1.투자개요"/>
      <sheetName val="2.투자예산총괄"/>
      <sheetName val="투자비 증가내역"/>
      <sheetName val="3.제조원가"/>
      <sheetName val="4.판매계획"/>
      <sheetName val="4.장판계획"/>
      <sheetName val="5.개발일정(12.26)"/>
      <sheetName val="5.일정(03.4양산)"/>
      <sheetName val="6.재고계획"/>
      <sheetName val="7.주요부품개발LIST"/>
      <sheetName val="8.MANH"/>
      <sheetName val="7.MHOUR"/>
      <sheetName val="9.LAYOUT"/>
      <sheetName val="총괄표(12.10)"/>
      <sheetName val="CAMERA"/>
      <sheetName val="표제"/>
      <sheetName val="투자개요"/>
      <sheetName val="PART SOURCG"/>
      <sheetName val="ITEM별투자내역"/>
      <sheetName val="추진일정"/>
      <sheetName val="인원,MH,부재료"/>
      <sheetName val="JM★1.파워"/>
      <sheetName val="JM★아이템"/>
      <sheetName val="JM★투자방안"/>
      <sheetName val="베타CVVT성능"/>
      <sheetName val="베타투자내역"/>
      <sheetName val="베타문제점"/>
      <sheetName val="☆베타CVVT금형투자상세"/>
      <sheetName val="알파CVVT성능"/>
      <sheetName val="10만대"/>
      <sheetName val="15만대"/>
      <sheetName val="수용성"/>
      <sheetName val="환경개선"/>
      <sheetName val="자동화"/>
      <sheetName val="자동화추진"/>
      <sheetName val="세부내역15만85억(030115)"/>
      <sheetName val="세부내역원본(030110)"/>
      <sheetName val="그래프 98"/>
      <sheetName val="1.그래프00년"/>
      <sheetName val="2.개인실적(월간)"/>
      <sheetName val="3.반별개인(월간)"/>
      <sheetName val="반별개인-참조 (2)"/>
      <sheetName val="4.업체판매2000년"/>
      <sheetName val="현장개인별TOP순위"/>
      <sheetName val="현장개인별TOP순위 (2)"/>
      <sheetName val="방청"/>
      <sheetName val="중역실적"/>
      <sheetName val="10월 켐페인안내"/>
      <sheetName val="Sheet9"/>
      <sheetName val="Sheet10"/>
      <sheetName val="Sheet11"/>
      <sheetName val="Sheet12"/>
      <sheetName val="Sheet13"/>
      <sheetName val="Sheet14"/>
      <sheetName val="Sheet15"/>
      <sheetName val="1운영방침"/>
      <sheetName val="2.생산현황(01년)"/>
      <sheetName val="3.차질분석"/>
      <sheetName val="4주요라인능력검토"/>
      <sheetName val="4.1엔진조립"/>
      <sheetName val="4.3엔진가공"/>
      <sheetName val="4.4구동"/>
      <sheetName val="5인원운영"/>
      <sheetName val="6-1인당생산대수"/>
      <sheetName val="6-2품질향상"/>
      <sheetName val="6.3투자계획"/>
      <sheetName val="7물류 합리화"/>
      <sheetName val="8신풍운동"/>
      <sheetName val="시설능력"/>
      <sheetName val="공장운영"/>
      <sheetName val="생산준비"/>
      <sheetName val="라인운영"/>
      <sheetName val="생산성향상"/>
      <sheetName val="품질확보1"/>
      <sheetName val="품질확보2"/>
      <sheetName val="인원"/>
      <sheetName val="전개사양"/>
      <sheetName val="공정검토"/>
      <sheetName val="세부투자"/>
      <sheetName val="직접인건비"/>
      <sheetName val="수량산출"/>
      <sheetName val="라인합리화"/>
      <sheetName val="투자내역1"/>
      <sheetName val="투자내역(수용성)"/>
      <sheetName val="EV-11"/>
      <sheetName val="하조서"/>
      <sheetName val="투자(NO#2)"/>
      <sheetName val="납기단축"/>
      <sheetName val="상세투자비(기존310억)"/>
      <sheetName val="상세투자비(변경310억) (2)"/>
      <sheetName val="1.1개요"/>
      <sheetName val="1.2.수요"/>
      <sheetName val="토목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refreshError="1"/>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서"/>
      <sheetName val="설계조건"/>
      <sheetName val="안정계산"/>
      <sheetName val="말뚝설계"/>
      <sheetName val="단면검토"/>
      <sheetName val="교좌받침부"/>
      <sheetName val="날개벽(TYPE1)"/>
      <sheetName val="날개벽(TYPE2)"/>
      <sheetName val="날개벽(TYPE3)"/>
      <sheetName val="접속슬래브"/>
      <sheetName val="input"/>
      <sheetName val="data"/>
      <sheetName val="3련 BOX"/>
      <sheetName val="터파기및재료"/>
      <sheetName val="일위대가표 (2)"/>
      <sheetName val="wall"/>
      <sheetName val="직접인건비"/>
      <sheetName val="TEL"/>
      <sheetName val="부대대비"/>
      <sheetName val="냉연집계"/>
      <sheetName val="일위대가목차"/>
      <sheetName val="BID"/>
      <sheetName val="차액보증"/>
    </sheetNames>
    <sheetDataSet>
      <sheetData sheetId="0"/>
      <sheetData sheetId="1" refreshError="1">
        <row r="40">
          <cell r="I40">
            <v>2</v>
          </cell>
          <cell r="Y40">
            <v>1</v>
          </cell>
        </row>
        <row r="41">
          <cell r="I41">
            <v>35</v>
          </cell>
        </row>
        <row r="64">
          <cell r="I64">
            <v>240</v>
          </cell>
          <cell r="M64">
            <v>4000</v>
          </cell>
        </row>
      </sheetData>
      <sheetData sheetId="2" refreshError="1">
        <row r="82">
          <cell r="Z82">
            <v>0.30967939938948058</v>
          </cell>
        </row>
      </sheetData>
      <sheetData sheetId="3"/>
      <sheetData sheetId="4" refreshError="1">
        <row r="4">
          <cell r="K4">
            <v>0.85</v>
          </cell>
          <cell r="AA4">
            <v>0.7</v>
          </cell>
        </row>
      </sheetData>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1"/>
      <sheetName val="집2"/>
      <sheetName val="집수정집계"/>
      <sheetName val="부용 배수관로 보수공사"/>
      <sheetName val="Sheet1"/>
      <sheetName val="설계조건"/>
      <sheetName val="안정계산"/>
      <sheetName val="단면검토"/>
      <sheetName val="Sheet10"/>
      <sheetName val="표지"/>
      <sheetName val="개거집계"/>
      <sheetName val="개거위치"/>
      <sheetName val="개거(TYPE-1)"/>
      <sheetName val="개거(TYPE-2)"/>
      <sheetName val="ABUT수량-A1"/>
      <sheetName val="소비자가"/>
      <sheetName val="대비내역"/>
      <sheetName val="쌍송교"/>
      <sheetName val="집수정"/>
      <sheetName val="수로교총재료집계"/>
      <sheetName val="수량산출"/>
      <sheetName val="#REF"/>
      <sheetName val="예산변경사항"/>
      <sheetName val="단면 (2)"/>
      <sheetName val="공사비예산서(토목분)"/>
      <sheetName val="Sheet5"/>
      <sheetName val="차액보증"/>
      <sheetName val="DATA"/>
      <sheetName val="3BL공동구 수량"/>
      <sheetName val="변화치수"/>
      <sheetName val="INPUT(덕도방향-시점)"/>
      <sheetName val="Sheet1(X)"/>
      <sheetName val="일반수량집계"/>
      <sheetName val="자재집계표"/>
      <sheetName val="안정검토"/>
      <sheetName val="산출"/>
      <sheetName val="날개벽"/>
      <sheetName val="기초공"/>
      <sheetName val="기둥(원형)"/>
      <sheetName val="횡배수관"/>
      <sheetName val="Sheet2"/>
      <sheetName val="Sheet3"/>
      <sheetName val="좌측"/>
      <sheetName val="INPUT"/>
      <sheetName val="Sheet17"/>
      <sheetName val="맨홀토공산출"/>
      <sheetName val="오수관로수량산출"/>
      <sheetName val="2002상반기노임기준"/>
      <sheetName val="금액"/>
      <sheetName val="일위대가"/>
      <sheetName val="말뚝지지력산정"/>
      <sheetName val="3련 BOX"/>
      <sheetName val="1.설계조건"/>
      <sheetName val="Y-WORK"/>
      <sheetName val="BID"/>
      <sheetName val="데이타"/>
      <sheetName val="간접재료비산출표-27-30"/>
      <sheetName val="토공정보"/>
      <sheetName val="type-F"/>
      <sheetName val="6PILE  (돌출)"/>
      <sheetName val="간지"/>
      <sheetName val="8.PILE  (돌출)"/>
      <sheetName val="터파기및재료"/>
      <sheetName val="현황산출서"/>
      <sheetName val="교각1"/>
      <sheetName val="부대대비"/>
      <sheetName val="냉연집계"/>
      <sheetName val="약품공급2"/>
      <sheetName val="BLOCK(1)"/>
      <sheetName val="일위대가목차"/>
    </sheetNames>
    <sheetDataSet>
      <sheetData sheetId="0" refreshError="1">
        <row r="2">
          <cell r="A2" t="str">
            <v>집수정 조서(1)</v>
          </cell>
          <cell r="C2" t="str">
            <v>ㅇ</v>
          </cell>
        </row>
        <row r="4">
          <cell r="A4" t="str">
            <v>위     치</v>
          </cell>
          <cell r="E4" t="str">
            <v>방향</v>
          </cell>
          <cell r="F4" t="str">
            <v>TYPE1</v>
          </cell>
          <cell r="G4" t="str">
            <v>TYPE2</v>
          </cell>
          <cell r="H4" t="str">
            <v>TYPE3</v>
          </cell>
          <cell r="I4" t="str">
            <v>TYPE4</v>
          </cell>
          <cell r="J4" t="str">
            <v>TYPE5</v>
          </cell>
          <cell r="K4" t="str">
            <v>TYPE6</v>
          </cell>
          <cell r="L4" t="str">
            <v>TYPE7</v>
          </cell>
          <cell r="M4" t="str">
            <v>비  고</v>
          </cell>
        </row>
        <row r="5">
          <cell r="A5" t="str">
            <v>NO.</v>
          </cell>
          <cell r="B5">
            <v>6</v>
          </cell>
          <cell r="C5" t="str">
            <v>+</v>
          </cell>
          <cell r="D5">
            <v>5</v>
          </cell>
          <cell r="E5" t="str">
            <v>우</v>
          </cell>
          <cell r="K5">
            <v>1</v>
          </cell>
          <cell r="M5" t="str">
            <v>Φ600</v>
          </cell>
        </row>
        <row r="6">
          <cell r="A6" t="str">
            <v>NO.</v>
          </cell>
          <cell r="B6">
            <v>22</v>
          </cell>
          <cell r="C6" t="str">
            <v>+</v>
          </cell>
          <cell r="D6">
            <v>0</v>
          </cell>
          <cell r="E6" t="str">
            <v>우</v>
          </cell>
          <cell r="J6">
            <v>1</v>
          </cell>
          <cell r="M6" t="str">
            <v>Φ800</v>
          </cell>
        </row>
        <row r="7">
          <cell r="A7" t="str">
            <v>NO.</v>
          </cell>
          <cell r="B7">
            <v>23</v>
          </cell>
          <cell r="C7" t="str">
            <v>+</v>
          </cell>
          <cell r="D7">
            <v>0</v>
          </cell>
          <cell r="E7" t="str">
            <v>우</v>
          </cell>
          <cell r="H7">
            <v>1</v>
          </cell>
          <cell r="M7" t="str">
            <v>Φ800</v>
          </cell>
        </row>
        <row r="8">
          <cell r="A8" t="str">
            <v>NO.</v>
          </cell>
          <cell r="B8">
            <v>24</v>
          </cell>
          <cell r="C8" t="str">
            <v>+</v>
          </cell>
          <cell r="D8">
            <v>0</v>
          </cell>
          <cell r="E8" t="str">
            <v>우</v>
          </cell>
          <cell r="H8">
            <v>1</v>
          </cell>
          <cell r="M8" t="str">
            <v>Φ800</v>
          </cell>
        </row>
        <row r="9">
          <cell r="A9" t="str">
            <v>NO.</v>
          </cell>
          <cell r="B9">
            <v>25</v>
          </cell>
          <cell r="C9" t="str">
            <v>+</v>
          </cell>
          <cell r="D9">
            <v>0</v>
          </cell>
          <cell r="E9" t="str">
            <v>우</v>
          </cell>
          <cell r="H9">
            <v>1</v>
          </cell>
          <cell r="M9" t="str">
            <v>Φ800</v>
          </cell>
        </row>
        <row r="10">
          <cell r="A10" t="str">
            <v>NO.</v>
          </cell>
          <cell r="B10">
            <v>26</v>
          </cell>
          <cell r="C10" t="str">
            <v>+</v>
          </cell>
          <cell r="D10">
            <v>0</v>
          </cell>
          <cell r="E10" t="str">
            <v>우</v>
          </cell>
          <cell r="H10">
            <v>1</v>
          </cell>
          <cell r="M10" t="str">
            <v>Φ800</v>
          </cell>
        </row>
        <row r="11">
          <cell r="A11" t="str">
            <v>NO.</v>
          </cell>
          <cell r="B11">
            <v>27</v>
          </cell>
          <cell r="C11" t="str">
            <v>+</v>
          </cell>
          <cell r="D11">
            <v>0</v>
          </cell>
          <cell r="E11" t="str">
            <v>우</v>
          </cell>
          <cell r="H11">
            <v>1</v>
          </cell>
          <cell r="M11" t="str">
            <v>Φ800</v>
          </cell>
        </row>
        <row r="12">
          <cell r="A12" t="str">
            <v>NO.</v>
          </cell>
          <cell r="B12">
            <v>28</v>
          </cell>
          <cell r="C12" t="str">
            <v>+</v>
          </cell>
          <cell r="D12">
            <v>0</v>
          </cell>
          <cell r="E12" t="str">
            <v>우</v>
          </cell>
          <cell r="H12">
            <v>1</v>
          </cell>
          <cell r="M12" t="str">
            <v>Φ800</v>
          </cell>
        </row>
        <row r="13">
          <cell r="A13" t="str">
            <v>NO.</v>
          </cell>
          <cell r="B13">
            <v>29</v>
          </cell>
          <cell r="C13" t="str">
            <v>+</v>
          </cell>
          <cell r="D13">
            <v>0</v>
          </cell>
          <cell r="E13" t="str">
            <v>우</v>
          </cell>
          <cell r="H13">
            <v>1</v>
          </cell>
          <cell r="M13" t="str">
            <v>Φ800</v>
          </cell>
        </row>
        <row r="14">
          <cell r="A14" t="str">
            <v>NO.</v>
          </cell>
          <cell r="B14">
            <v>30</v>
          </cell>
          <cell r="C14" t="str">
            <v>+</v>
          </cell>
          <cell r="D14">
            <v>0</v>
          </cell>
          <cell r="E14" t="str">
            <v>우</v>
          </cell>
          <cell r="G14">
            <v>1</v>
          </cell>
          <cell r="M14" t="str">
            <v>Φ800</v>
          </cell>
        </row>
        <row r="15">
          <cell r="A15" t="str">
            <v>NO.</v>
          </cell>
          <cell r="B15">
            <v>31</v>
          </cell>
          <cell r="C15" t="str">
            <v>+</v>
          </cell>
          <cell r="D15">
            <v>0</v>
          </cell>
          <cell r="E15" t="str">
            <v>우</v>
          </cell>
          <cell r="G15">
            <v>1</v>
          </cell>
          <cell r="M15" t="str">
            <v>Φ800</v>
          </cell>
        </row>
        <row r="16">
          <cell r="A16" t="str">
            <v>NO.</v>
          </cell>
          <cell r="B16">
            <v>32</v>
          </cell>
          <cell r="C16" t="str">
            <v>+</v>
          </cell>
          <cell r="D16">
            <v>0</v>
          </cell>
          <cell r="E16" t="str">
            <v>우</v>
          </cell>
          <cell r="G16">
            <v>1</v>
          </cell>
          <cell r="M16" t="str">
            <v>Φ800</v>
          </cell>
        </row>
        <row r="17">
          <cell r="A17" t="str">
            <v>NO.</v>
          </cell>
          <cell r="B17">
            <v>33</v>
          </cell>
          <cell r="C17" t="str">
            <v>+</v>
          </cell>
          <cell r="D17">
            <v>0</v>
          </cell>
          <cell r="E17" t="str">
            <v>우</v>
          </cell>
          <cell r="H17">
            <v>1</v>
          </cell>
          <cell r="M17" t="str">
            <v>Φ800</v>
          </cell>
        </row>
        <row r="18">
          <cell r="A18" t="str">
            <v>NO.</v>
          </cell>
          <cell r="B18">
            <v>33</v>
          </cell>
          <cell r="C18" t="str">
            <v>+</v>
          </cell>
          <cell r="D18">
            <v>17</v>
          </cell>
          <cell r="E18" t="str">
            <v>우</v>
          </cell>
          <cell r="K18">
            <v>1</v>
          </cell>
          <cell r="M18" t="str">
            <v>Φ800</v>
          </cell>
        </row>
        <row r="19">
          <cell r="A19" t="str">
            <v>NO.</v>
          </cell>
          <cell r="B19">
            <v>42</v>
          </cell>
          <cell r="C19" t="str">
            <v>+</v>
          </cell>
          <cell r="D19">
            <v>7.7</v>
          </cell>
          <cell r="E19" t="str">
            <v>우</v>
          </cell>
          <cell r="F19">
            <v>1</v>
          </cell>
          <cell r="M19" t="str">
            <v>Φ600</v>
          </cell>
        </row>
        <row r="20">
          <cell r="A20" t="str">
            <v>NO.</v>
          </cell>
          <cell r="B20">
            <v>52</v>
          </cell>
          <cell r="C20" t="str">
            <v>+</v>
          </cell>
          <cell r="D20">
            <v>18.5</v>
          </cell>
          <cell r="E20" t="str">
            <v>우</v>
          </cell>
          <cell r="J20">
            <v>1</v>
          </cell>
          <cell r="M20" t="str">
            <v>Φ800</v>
          </cell>
        </row>
        <row r="21">
          <cell r="A21" t="str">
            <v>NO.</v>
          </cell>
          <cell r="B21">
            <v>68</v>
          </cell>
          <cell r="C21" t="str">
            <v>+</v>
          </cell>
          <cell r="D21">
            <v>0</v>
          </cell>
          <cell r="E21" t="str">
            <v>우</v>
          </cell>
          <cell r="F21">
            <v>1</v>
          </cell>
          <cell r="M21" t="str">
            <v>Φ800</v>
          </cell>
        </row>
        <row r="22">
          <cell r="A22" t="str">
            <v>NO.</v>
          </cell>
          <cell r="B22">
            <v>84</v>
          </cell>
          <cell r="C22" t="str">
            <v>+</v>
          </cell>
          <cell r="D22">
            <v>0</v>
          </cell>
          <cell r="E22" t="str">
            <v>좌</v>
          </cell>
          <cell r="G22">
            <v>1</v>
          </cell>
          <cell r="M22" t="str">
            <v>Φ800</v>
          </cell>
        </row>
        <row r="23">
          <cell r="A23" t="str">
            <v>NO.</v>
          </cell>
          <cell r="B23">
            <v>85</v>
          </cell>
          <cell r="C23" t="str">
            <v>+</v>
          </cell>
          <cell r="D23">
            <v>0</v>
          </cell>
          <cell r="E23" t="str">
            <v>좌</v>
          </cell>
          <cell r="H23">
            <v>1</v>
          </cell>
          <cell r="M23" t="str">
            <v>Φ800</v>
          </cell>
        </row>
        <row r="24">
          <cell r="A24" t="str">
            <v>NO.</v>
          </cell>
          <cell r="B24">
            <v>86</v>
          </cell>
          <cell r="C24" t="str">
            <v>+</v>
          </cell>
          <cell r="D24">
            <v>0</v>
          </cell>
          <cell r="E24" t="str">
            <v>좌</v>
          </cell>
          <cell r="G24">
            <v>1</v>
          </cell>
          <cell r="M24" t="str">
            <v>Φ800</v>
          </cell>
        </row>
        <row r="25">
          <cell r="A25" t="str">
            <v>NO.</v>
          </cell>
          <cell r="B25">
            <v>87</v>
          </cell>
          <cell r="C25" t="str">
            <v>+</v>
          </cell>
          <cell r="D25">
            <v>0</v>
          </cell>
          <cell r="E25" t="str">
            <v>좌</v>
          </cell>
          <cell r="G25">
            <v>1</v>
          </cell>
          <cell r="M25" t="str">
            <v>Φ800</v>
          </cell>
        </row>
        <row r="26">
          <cell r="A26" t="str">
            <v>NO.</v>
          </cell>
          <cell r="B26">
            <v>88</v>
          </cell>
          <cell r="C26" t="str">
            <v>+</v>
          </cell>
          <cell r="D26">
            <v>0</v>
          </cell>
          <cell r="E26" t="str">
            <v>좌</v>
          </cell>
          <cell r="H26">
            <v>1</v>
          </cell>
          <cell r="M26" t="str">
            <v>Φ800</v>
          </cell>
        </row>
        <row r="27">
          <cell r="A27" t="str">
            <v>NO.</v>
          </cell>
          <cell r="B27">
            <v>89</v>
          </cell>
          <cell r="C27" t="str">
            <v>+</v>
          </cell>
          <cell r="D27">
            <v>0</v>
          </cell>
          <cell r="E27" t="str">
            <v>좌</v>
          </cell>
          <cell r="H27">
            <v>1</v>
          </cell>
          <cell r="M27" t="str">
            <v>Φ800</v>
          </cell>
        </row>
        <row r="28">
          <cell r="A28" t="str">
            <v>NO.</v>
          </cell>
          <cell r="B28">
            <v>90</v>
          </cell>
          <cell r="C28" t="str">
            <v>+</v>
          </cell>
          <cell r="D28">
            <v>0</v>
          </cell>
          <cell r="E28" t="str">
            <v>좌</v>
          </cell>
          <cell r="H28">
            <v>1</v>
          </cell>
          <cell r="M28" t="str">
            <v>Φ800</v>
          </cell>
        </row>
        <row r="29">
          <cell r="A29" t="str">
            <v>소    계</v>
          </cell>
          <cell r="F29">
            <v>2</v>
          </cell>
          <cell r="G29">
            <v>6</v>
          </cell>
          <cell r="H29">
            <v>12</v>
          </cell>
          <cell r="J29">
            <v>2</v>
          </cell>
          <cell r="K29">
            <v>2</v>
          </cell>
          <cell r="M29" t="str">
            <v>Φ800</v>
          </cell>
        </row>
      </sheetData>
      <sheetData sheetId="1">
        <row r="2">
          <cell r="A2" t="str">
            <v>집수정 조서(1)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화치수"/>
      <sheetName val="SLAB"/>
      <sheetName val="설계조건"/>
      <sheetName val="안정계산"/>
      <sheetName val="단면검토"/>
    </sheetNames>
    <sheetDataSet>
      <sheetData sheetId="0">
        <row r="46">
          <cell r="D46">
            <v>48</v>
          </cell>
        </row>
        <row r="49">
          <cell r="D49">
            <v>18</v>
          </cell>
        </row>
      </sheetData>
      <sheetData sheetId="1" refreshError="1"/>
      <sheetData sheetId="2" refreshError="1"/>
      <sheetData sheetId="3" refreshError="1"/>
      <sheetData sheetId="4"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토적집계표"/>
      <sheetName val="토적표"/>
      <sheetName val="3BL공동구 수량"/>
      <sheetName val="3BL수량집계"/>
      <sheetName val="45BL공동구수량"/>
      <sheetName val="50BL공동구 수량 "/>
      <sheetName val="45,50BL수량집계"/>
      <sheetName val="수량집계표"/>
      <sheetName val="집1"/>
      <sheetName val="터파기및재료"/>
      <sheetName val="설계조건"/>
      <sheetName val="안정계산"/>
      <sheetName val="단면검토"/>
      <sheetName val="강재단중표"/>
      <sheetName val="변화치수"/>
    </sheetNames>
    <sheetDataSet>
      <sheetData sheetId="0" refreshError="1"/>
      <sheetData sheetId="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관급자재간지"/>
      <sheetName val="관급자재 집계표"/>
      <sheetName val="사급자재간지"/>
      <sheetName val="사급자재집계표"/>
      <sheetName val="주요자재간지"/>
      <sheetName val="주요자재집계표"/>
      <sheetName val="토공표지"/>
      <sheetName val="토공총괄집계표"/>
      <sheetName val="관로토공집계표 (단계동)"/>
      <sheetName val="단계동"/>
      <sheetName val="관로토공집계표 (일산동)"/>
      <sheetName val="일산동"/>
      <sheetName val="관로토공집계표(태장동)"/>
      <sheetName val="태장동"/>
      <sheetName val="구조물공표지"/>
      <sheetName val="구조물공집계표"/>
      <sheetName val="맨홀수량집계표"/>
      <sheetName val="원형맨홀수량"/>
      <sheetName val="맨홀평균높이"/>
      <sheetName val="구조물공수량산출"/>
      <sheetName val="관로공표지"/>
      <sheetName val="관로공집계"/>
      <sheetName val="관수량집계"/>
      <sheetName val="직관수량산출"/>
      <sheetName val="기존관철거수량"/>
      <sheetName val="부대공표지"/>
      <sheetName val="부대공총괄집계"/>
      <sheetName val="가물막이수량집계"/>
      <sheetName val="1차가물막이수량산출"/>
      <sheetName val="1차가물막이횡단"/>
      <sheetName val="2차가물막이수량산출"/>
      <sheetName val="2차가물막이횡단"/>
      <sheetName val="관보호공수량집계"/>
      <sheetName val="콘크리트보호공수량산출"/>
      <sheetName val="구조물천공수량집계"/>
      <sheetName val="기존취수정 관슬리브용 천공"/>
      <sheetName val="기존취수정 취수구천공"/>
      <sheetName val="오탁방지막수량산출"/>
      <sheetName val="물푸기일수 집계"/>
      <sheetName val="물푸기수량산출"/>
      <sheetName val="이형관중량"/>
      <sheetName val="기계"/>
      <sheetName val="관급자재간지(기계)"/>
      <sheetName val="관급자재집계표(기계)"/>
      <sheetName val="사급자재간지(기계)"/>
      <sheetName val="사급자재 집계표(기계)"/>
      <sheetName val="자재간지(기계)"/>
      <sheetName val="자재집계표(기계)"/>
      <sheetName val="기계수량집계"/>
      <sheetName val="기계수량산출"/>
      <sheetName val="밸브받침대단위수량"/>
      <sheetName val="3BL공동구 수량"/>
      <sheetName val="변화치수"/>
      <sheetName val="지장물C"/>
      <sheetName val="역T형"/>
      <sheetName val="단면가정"/>
      <sheetName val="H-PILE+CIP 천공길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6">
          <cell r="L16">
            <v>1.6</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C순서"/>
      <sheetName val="기계 부하표"/>
      <sheetName val="부하표LIST"/>
      <sheetName val="TR용량"/>
      <sheetName val="CABLE SIZE CALCULATION SHEET"/>
      <sheetName val="CABLECALC"/>
      <sheetName val="IMPEADENCE MAP "/>
      <sheetName val="IMPEADENCE "/>
      <sheetName val="MCCCALC"/>
      <sheetName val="LOPCALC"/>
      <sheetName val="Macro2"/>
      <sheetName val="TABLE"/>
      <sheetName val="3BL공동구 수량"/>
      <sheetName val="원형맨홀수량"/>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2)"/>
      <sheetName val="견적(대)"/>
      <sheetName val="보수일위"/>
      <sheetName val="임률기준"/>
      <sheetName val="물가9월 (2)"/>
      <sheetName val="2F 회의실견적(5_14 일대)"/>
      <sheetName val="TABLE"/>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 요"/>
      <sheetName val="수질기준"/>
      <sheetName val="수질계산근거"/>
      <sheetName val="계산근거"/>
      <sheetName val="노임단가"/>
      <sheetName val="SORCE1"/>
      <sheetName val="가시설단위수량"/>
      <sheetName val="단위수량"/>
      <sheetName val="관접합및부설"/>
      <sheetName val="ilch"/>
      <sheetName val="단면가정"/>
      <sheetName val="2F 회의실견적(5_14 일대)"/>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ITEM"/>
      <sheetName val="- INFORMATION -"/>
      <sheetName val="Module1"/>
      <sheetName val="Module2"/>
      <sheetName val="Module3"/>
      <sheetName val="Module4"/>
      <sheetName val="Module5"/>
      <sheetName val="Module6"/>
      <sheetName val="Module8"/>
      <sheetName val="Module9"/>
      <sheetName val="Module7"/>
      <sheetName val="TABLE"/>
      <sheetName val="집1"/>
      <sheetName val="SORCE1"/>
      <sheetName val="가시설단위수량"/>
    </sheetNames>
    <sheetDataSet>
      <sheetData sheetId="0"/>
      <sheetData sheetId="1">
        <row r="22">
          <cell r="F22">
            <v>148</v>
          </cell>
          <cell r="G22">
            <v>0</v>
          </cell>
          <cell r="H22">
            <v>0</v>
          </cell>
          <cell r="J22">
            <v>148</v>
          </cell>
          <cell r="K22">
            <v>0</v>
          </cell>
          <cell r="L22">
            <v>0</v>
          </cell>
        </row>
        <row r="23">
          <cell r="F23">
            <v>167</v>
          </cell>
          <cell r="G23">
            <v>0</v>
          </cell>
          <cell r="H23">
            <v>0</v>
          </cell>
          <cell r="J23">
            <v>167</v>
          </cell>
          <cell r="K23">
            <v>0</v>
          </cell>
          <cell r="L23">
            <v>0</v>
          </cell>
        </row>
        <row r="24">
          <cell r="F24">
            <v>221</v>
          </cell>
          <cell r="G24">
            <v>0</v>
          </cell>
          <cell r="H24">
            <v>0</v>
          </cell>
          <cell r="J24">
            <v>221</v>
          </cell>
          <cell r="K24">
            <v>0</v>
          </cell>
          <cell r="L24">
            <v>0</v>
          </cell>
        </row>
        <row r="25">
          <cell r="F25">
            <v>342</v>
          </cell>
          <cell r="G25">
            <v>0</v>
          </cell>
          <cell r="H25">
            <v>0</v>
          </cell>
          <cell r="J25">
            <v>342</v>
          </cell>
          <cell r="K25">
            <v>0</v>
          </cell>
          <cell r="L25">
            <v>0</v>
          </cell>
        </row>
        <row r="26">
          <cell r="F26">
            <v>462</v>
          </cell>
          <cell r="G26">
            <v>0</v>
          </cell>
          <cell r="H26">
            <v>0</v>
          </cell>
          <cell r="J26">
            <v>462</v>
          </cell>
          <cell r="K26">
            <v>0</v>
          </cell>
          <cell r="L26">
            <v>0</v>
          </cell>
        </row>
        <row r="27">
          <cell r="F27">
            <v>703</v>
          </cell>
          <cell r="G27">
            <v>0</v>
          </cell>
          <cell r="H27">
            <v>0</v>
          </cell>
          <cell r="J27">
            <v>703</v>
          </cell>
          <cell r="K27">
            <v>0</v>
          </cell>
          <cell r="L27">
            <v>0</v>
          </cell>
        </row>
        <row r="28">
          <cell r="F28">
            <v>1108</v>
          </cell>
          <cell r="G28">
            <v>0</v>
          </cell>
          <cell r="H28">
            <v>0</v>
          </cell>
          <cell r="J28">
            <v>1108</v>
          </cell>
          <cell r="K28">
            <v>0</v>
          </cell>
          <cell r="L28">
            <v>0</v>
          </cell>
        </row>
        <row r="29">
          <cell r="F29">
            <v>1558</v>
          </cell>
          <cell r="G29">
            <v>0</v>
          </cell>
          <cell r="H29">
            <v>0</v>
          </cell>
          <cell r="J29">
            <v>1558</v>
          </cell>
          <cell r="K29">
            <v>0</v>
          </cell>
          <cell r="L29">
            <v>0</v>
          </cell>
        </row>
        <row r="30">
          <cell r="F30">
            <v>2475</v>
          </cell>
          <cell r="G30">
            <v>0</v>
          </cell>
          <cell r="H30">
            <v>0</v>
          </cell>
          <cell r="J30">
            <v>2475</v>
          </cell>
          <cell r="K30">
            <v>0</v>
          </cell>
          <cell r="L30">
            <v>0</v>
          </cell>
        </row>
        <row r="31">
          <cell r="F31">
            <v>2411</v>
          </cell>
          <cell r="G31">
            <v>0</v>
          </cell>
          <cell r="H31">
            <v>0</v>
          </cell>
          <cell r="J31">
            <v>2411</v>
          </cell>
          <cell r="K31">
            <v>0</v>
          </cell>
          <cell r="L31">
            <v>0</v>
          </cell>
        </row>
        <row r="32">
          <cell r="F32">
            <v>3130</v>
          </cell>
          <cell r="G32">
            <v>0</v>
          </cell>
          <cell r="H32">
            <v>0</v>
          </cell>
          <cell r="J32">
            <v>3130</v>
          </cell>
          <cell r="K32">
            <v>0</v>
          </cell>
          <cell r="L32">
            <v>0</v>
          </cell>
        </row>
        <row r="33">
          <cell r="F33">
            <v>3840</v>
          </cell>
          <cell r="G33">
            <v>0</v>
          </cell>
          <cell r="H33">
            <v>0</v>
          </cell>
          <cell r="J33">
            <v>3840</v>
          </cell>
          <cell r="K33">
            <v>0</v>
          </cell>
          <cell r="L33">
            <v>0</v>
          </cell>
        </row>
        <row r="34">
          <cell r="F34">
            <v>6947</v>
          </cell>
          <cell r="G34">
            <v>0</v>
          </cell>
          <cell r="H34">
            <v>0</v>
          </cell>
          <cell r="J34">
            <v>6947</v>
          </cell>
          <cell r="K34">
            <v>0</v>
          </cell>
          <cell r="L34">
            <v>0</v>
          </cell>
        </row>
        <row r="35">
          <cell r="F35">
            <v>8626</v>
          </cell>
          <cell r="G35">
            <v>0</v>
          </cell>
          <cell r="H35">
            <v>0</v>
          </cell>
          <cell r="J35">
            <v>8626</v>
          </cell>
          <cell r="K35">
            <v>0</v>
          </cell>
          <cell r="L35">
            <v>0</v>
          </cell>
        </row>
        <row r="36">
          <cell r="F36">
            <v>13937</v>
          </cell>
          <cell r="G36">
            <v>0</v>
          </cell>
          <cell r="H36">
            <v>0</v>
          </cell>
          <cell r="J36">
            <v>13937</v>
          </cell>
          <cell r="K36">
            <v>0</v>
          </cell>
          <cell r="L36">
            <v>0</v>
          </cell>
        </row>
        <row r="37">
          <cell r="F37">
            <v>177</v>
          </cell>
          <cell r="G37">
            <v>0</v>
          </cell>
          <cell r="H37">
            <v>0</v>
          </cell>
          <cell r="J37">
            <v>177</v>
          </cell>
          <cell r="K37">
            <v>0</v>
          </cell>
          <cell r="L37">
            <v>0</v>
          </cell>
        </row>
        <row r="38">
          <cell r="F38">
            <v>593</v>
          </cell>
          <cell r="G38">
            <v>0</v>
          </cell>
          <cell r="H38">
            <v>0</v>
          </cell>
          <cell r="J38">
            <v>593</v>
          </cell>
          <cell r="K38">
            <v>0</v>
          </cell>
          <cell r="L38">
            <v>0</v>
          </cell>
        </row>
        <row r="39">
          <cell r="F39">
            <v>1209</v>
          </cell>
          <cell r="G39">
            <v>0</v>
          </cell>
          <cell r="H39">
            <v>0</v>
          </cell>
          <cell r="J39">
            <v>1209</v>
          </cell>
          <cell r="K39">
            <v>0</v>
          </cell>
          <cell r="L39">
            <v>0</v>
          </cell>
        </row>
        <row r="40">
          <cell r="F40">
            <v>2852</v>
          </cell>
          <cell r="G40">
            <v>0</v>
          </cell>
          <cell r="H40">
            <v>0</v>
          </cell>
          <cell r="J40">
            <v>2852</v>
          </cell>
          <cell r="K40">
            <v>0</v>
          </cell>
          <cell r="L40">
            <v>0</v>
          </cell>
        </row>
        <row r="41">
          <cell r="F41">
            <v>2479</v>
          </cell>
          <cell r="G41">
            <v>0</v>
          </cell>
          <cell r="H41">
            <v>0</v>
          </cell>
          <cell r="J41">
            <v>2479</v>
          </cell>
          <cell r="K41">
            <v>0</v>
          </cell>
          <cell r="L41">
            <v>0</v>
          </cell>
        </row>
        <row r="42">
          <cell r="F42">
            <v>4577</v>
          </cell>
          <cell r="G42">
            <v>0</v>
          </cell>
          <cell r="H42">
            <v>0</v>
          </cell>
          <cell r="J42">
            <v>4577</v>
          </cell>
          <cell r="K42">
            <v>0</v>
          </cell>
          <cell r="L42">
            <v>0</v>
          </cell>
        </row>
        <row r="43">
          <cell r="F43">
            <v>44</v>
          </cell>
          <cell r="G43">
            <v>0</v>
          </cell>
          <cell r="H43">
            <v>0</v>
          </cell>
          <cell r="J43">
            <v>44</v>
          </cell>
          <cell r="K43">
            <v>0</v>
          </cell>
          <cell r="L43">
            <v>0</v>
          </cell>
        </row>
        <row r="44">
          <cell r="F44">
            <v>69</v>
          </cell>
          <cell r="G44">
            <v>0</v>
          </cell>
          <cell r="H44">
            <v>0</v>
          </cell>
          <cell r="J44">
            <v>69</v>
          </cell>
          <cell r="K44">
            <v>0</v>
          </cell>
          <cell r="L44">
            <v>0</v>
          </cell>
        </row>
        <row r="45">
          <cell r="F45">
            <v>102</v>
          </cell>
          <cell r="G45">
            <v>0</v>
          </cell>
          <cell r="H45">
            <v>0</v>
          </cell>
          <cell r="J45">
            <v>102</v>
          </cell>
          <cell r="K45">
            <v>0</v>
          </cell>
          <cell r="L45">
            <v>0</v>
          </cell>
        </row>
        <row r="46">
          <cell r="F46">
            <v>133</v>
          </cell>
          <cell r="G46">
            <v>0</v>
          </cell>
          <cell r="H46">
            <v>0</v>
          </cell>
          <cell r="J46">
            <v>133</v>
          </cell>
          <cell r="K46">
            <v>0</v>
          </cell>
          <cell r="L46">
            <v>0</v>
          </cell>
        </row>
        <row r="47">
          <cell r="F47">
            <v>201</v>
          </cell>
          <cell r="G47">
            <v>0</v>
          </cell>
          <cell r="H47">
            <v>0</v>
          </cell>
          <cell r="J47">
            <v>201</v>
          </cell>
          <cell r="K47">
            <v>0</v>
          </cell>
          <cell r="L47">
            <v>0</v>
          </cell>
        </row>
        <row r="48">
          <cell r="F48">
            <v>286</v>
          </cell>
          <cell r="G48">
            <v>0</v>
          </cell>
          <cell r="H48">
            <v>0</v>
          </cell>
          <cell r="J48">
            <v>286</v>
          </cell>
          <cell r="K48">
            <v>0</v>
          </cell>
          <cell r="L48">
            <v>0</v>
          </cell>
        </row>
        <row r="49">
          <cell r="F49">
            <v>562</v>
          </cell>
          <cell r="G49">
            <v>0</v>
          </cell>
          <cell r="H49">
            <v>0</v>
          </cell>
          <cell r="J49">
            <v>562</v>
          </cell>
          <cell r="K49">
            <v>0</v>
          </cell>
          <cell r="L49">
            <v>0</v>
          </cell>
        </row>
        <row r="50">
          <cell r="F50">
            <v>857</v>
          </cell>
          <cell r="G50">
            <v>0</v>
          </cell>
          <cell r="H50">
            <v>0</v>
          </cell>
          <cell r="J50">
            <v>857</v>
          </cell>
          <cell r="K50">
            <v>0</v>
          </cell>
          <cell r="L50">
            <v>0</v>
          </cell>
        </row>
        <row r="51">
          <cell r="F51">
            <v>1365</v>
          </cell>
          <cell r="G51">
            <v>0</v>
          </cell>
          <cell r="H51">
            <v>0</v>
          </cell>
          <cell r="J51">
            <v>1365</v>
          </cell>
          <cell r="K51">
            <v>0</v>
          </cell>
          <cell r="L51">
            <v>0</v>
          </cell>
        </row>
        <row r="52">
          <cell r="F52">
            <v>70</v>
          </cell>
          <cell r="G52">
            <v>0</v>
          </cell>
          <cell r="H52">
            <v>0</v>
          </cell>
          <cell r="J52">
            <v>70</v>
          </cell>
          <cell r="K52">
            <v>0</v>
          </cell>
          <cell r="L52">
            <v>0</v>
          </cell>
        </row>
        <row r="53">
          <cell r="F53">
            <v>46</v>
          </cell>
          <cell r="G53">
            <v>0</v>
          </cell>
          <cell r="H53">
            <v>0</v>
          </cell>
          <cell r="J53">
            <v>46</v>
          </cell>
          <cell r="K53">
            <v>0</v>
          </cell>
          <cell r="L53">
            <v>0</v>
          </cell>
        </row>
        <row r="54">
          <cell r="F54">
            <v>75</v>
          </cell>
          <cell r="G54">
            <v>0</v>
          </cell>
          <cell r="H54">
            <v>0</v>
          </cell>
          <cell r="J54">
            <v>75</v>
          </cell>
          <cell r="K54">
            <v>0</v>
          </cell>
          <cell r="L54">
            <v>0</v>
          </cell>
        </row>
        <row r="55">
          <cell r="F55">
            <v>107</v>
          </cell>
          <cell r="G55">
            <v>0</v>
          </cell>
          <cell r="H55">
            <v>0</v>
          </cell>
          <cell r="J55">
            <v>107</v>
          </cell>
          <cell r="K55">
            <v>0</v>
          </cell>
          <cell r="L55">
            <v>0</v>
          </cell>
        </row>
        <row r="56">
          <cell r="F56">
            <v>141</v>
          </cell>
          <cell r="G56">
            <v>0</v>
          </cell>
          <cell r="H56">
            <v>0</v>
          </cell>
          <cell r="J56">
            <v>141</v>
          </cell>
          <cell r="K56">
            <v>0</v>
          </cell>
          <cell r="L56">
            <v>0</v>
          </cell>
        </row>
        <row r="57">
          <cell r="F57">
            <v>1613</v>
          </cell>
          <cell r="G57">
            <v>0</v>
          </cell>
          <cell r="H57">
            <v>0</v>
          </cell>
          <cell r="J57">
            <v>1613</v>
          </cell>
          <cell r="K57">
            <v>0</v>
          </cell>
          <cell r="L57">
            <v>0</v>
          </cell>
        </row>
        <row r="58">
          <cell r="F58">
            <v>917</v>
          </cell>
          <cell r="G58">
            <v>0</v>
          </cell>
          <cell r="H58">
            <v>0</v>
          </cell>
          <cell r="J58">
            <v>917</v>
          </cell>
          <cell r="K58">
            <v>0</v>
          </cell>
          <cell r="L58">
            <v>0</v>
          </cell>
        </row>
        <row r="59">
          <cell r="F59">
            <v>1624</v>
          </cell>
          <cell r="G59">
            <v>0</v>
          </cell>
          <cell r="H59">
            <v>0</v>
          </cell>
          <cell r="J59">
            <v>1624</v>
          </cell>
          <cell r="K59">
            <v>0</v>
          </cell>
          <cell r="L59">
            <v>0</v>
          </cell>
        </row>
        <row r="60">
          <cell r="F60">
            <v>1801</v>
          </cell>
          <cell r="G60">
            <v>0</v>
          </cell>
          <cell r="H60">
            <v>0</v>
          </cell>
          <cell r="J60">
            <v>1801</v>
          </cell>
          <cell r="K60">
            <v>0</v>
          </cell>
          <cell r="L60">
            <v>0</v>
          </cell>
        </row>
        <row r="61">
          <cell r="F61">
            <v>2101</v>
          </cell>
          <cell r="G61">
            <v>0</v>
          </cell>
          <cell r="H61">
            <v>0</v>
          </cell>
          <cell r="J61">
            <v>2101</v>
          </cell>
          <cell r="K61">
            <v>0</v>
          </cell>
          <cell r="L61">
            <v>0</v>
          </cell>
        </row>
        <row r="62">
          <cell r="F62">
            <v>2431</v>
          </cell>
          <cell r="G62">
            <v>0</v>
          </cell>
          <cell r="H62">
            <v>0</v>
          </cell>
          <cell r="J62">
            <v>2431</v>
          </cell>
          <cell r="K62">
            <v>0</v>
          </cell>
          <cell r="L62">
            <v>0</v>
          </cell>
        </row>
        <row r="63">
          <cell r="F63">
            <v>2398</v>
          </cell>
          <cell r="G63">
            <v>0</v>
          </cell>
          <cell r="H63">
            <v>0</v>
          </cell>
          <cell r="J63">
            <v>2398</v>
          </cell>
          <cell r="K63">
            <v>0</v>
          </cell>
          <cell r="L63">
            <v>0</v>
          </cell>
        </row>
        <row r="64">
          <cell r="F64">
            <v>7023</v>
          </cell>
          <cell r="G64">
            <v>0</v>
          </cell>
          <cell r="H64">
            <v>0</v>
          </cell>
          <cell r="J64">
            <v>7023</v>
          </cell>
          <cell r="K64">
            <v>0</v>
          </cell>
          <cell r="L64">
            <v>0</v>
          </cell>
        </row>
        <row r="65">
          <cell r="F65">
            <v>223</v>
          </cell>
          <cell r="G65">
            <v>0</v>
          </cell>
          <cell r="H65">
            <v>0</v>
          </cell>
          <cell r="J65">
            <v>223</v>
          </cell>
          <cell r="K65">
            <v>0</v>
          </cell>
          <cell r="L65">
            <v>0</v>
          </cell>
        </row>
        <row r="66">
          <cell r="F66">
            <v>308</v>
          </cell>
          <cell r="G66">
            <v>0</v>
          </cell>
          <cell r="H66">
            <v>0</v>
          </cell>
          <cell r="J66">
            <v>308</v>
          </cell>
          <cell r="K66">
            <v>0</v>
          </cell>
          <cell r="L66">
            <v>0</v>
          </cell>
        </row>
        <row r="67">
          <cell r="F67">
            <v>418</v>
          </cell>
          <cell r="G67">
            <v>0</v>
          </cell>
          <cell r="H67">
            <v>0</v>
          </cell>
          <cell r="J67">
            <v>418</v>
          </cell>
          <cell r="K67">
            <v>0</v>
          </cell>
          <cell r="L67">
            <v>0</v>
          </cell>
        </row>
        <row r="68">
          <cell r="F68">
            <v>735</v>
          </cell>
          <cell r="G68">
            <v>0</v>
          </cell>
          <cell r="H68">
            <v>0</v>
          </cell>
          <cell r="J68">
            <v>735</v>
          </cell>
          <cell r="K68">
            <v>0</v>
          </cell>
          <cell r="L68">
            <v>0</v>
          </cell>
        </row>
        <row r="69">
          <cell r="F69">
            <v>970</v>
          </cell>
          <cell r="G69">
            <v>0</v>
          </cell>
          <cell r="H69">
            <v>0</v>
          </cell>
          <cell r="J69">
            <v>970</v>
          </cell>
          <cell r="K69">
            <v>0</v>
          </cell>
          <cell r="L69">
            <v>0</v>
          </cell>
        </row>
        <row r="70">
          <cell r="F70">
            <v>1343</v>
          </cell>
          <cell r="G70">
            <v>0</v>
          </cell>
          <cell r="H70">
            <v>0</v>
          </cell>
          <cell r="J70">
            <v>1343</v>
          </cell>
          <cell r="K70">
            <v>0</v>
          </cell>
          <cell r="L70">
            <v>0</v>
          </cell>
        </row>
        <row r="71">
          <cell r="F71">
            <v>2287</v>
          </cell>
          <cell r="G71">
            <v>0</v>
          </cell>
          <cell r="H71">
            <v>0</v>
          </cell>
          <cell r="J71">
            <v>2287</v>
          </cell>
          <cell r="K71">
            <v>0</v>
          </cell>
          <cell r="L71">
            <v>0</v>
          </cell>
        </row>
        <row r="72">
          <cell r="F72">
            <v>3142</v>
          </cell>
          <cell r="G72">
            <v>0</v>
          </cell>
          <cell r="H72">
            <v>0</v>
          </cell>
          <cell r="J72">
            <v>3142</v>
          </cell>
          <cell r="K72">
            <v>0</v>
          </cell>
          <cell r="L72">
            <v>0</v>
          </cell>
        </row>
        <row r="73">
          <cell r="F73">
            <v>3723</v>
          </cell>
          <cell r="G73">
            <v>0</v>
          </cell>
          <cell r="H73">
            <v>0</v>
          </cell>
          <cell r="J73">
            <v>3723</v>
          </cell>
          <cell r="K73">
            <v>0</v>
          </cell>
          <cell r="L73">
            <v>0</v>
          </cell>
        </row>
        <row r="74">
          <cell r="F74">
            <v>4534</v>
          </cell>
          <cell r="G74">
            <v>0</v>
          </cell>
          <cell r="H74">
            <v>0</v>
          </cell>
          <cell r="J74">
            <v>4534</v>
          </cell>
          <cell r="K74">
            <v>0</v>
          </cell>
          <cell r="L74">
            <v>0</v>
          </cell>
        </row>
        <row r="75">
          <cell r="F75">
            <v>5445</v>
          </cell>
          <cell r="G75">
            <v>0</v>
          </cell>
          <cell r="H75">
            <v>0</v>
          </cell>
          <cell r="J75">
            <v>5445</v>
          </cell>
          <cell r="K75">
            <v>0</v>
          </cell>
          <cell r="L75">
            <v>0</v>
          </cell>
        </row>
        <row r="76">
          <cell r="F76">
            <v>7799</v>
          </cell>
          <cell r="G76">
            <v>0</v>
          </cell>
          <cell r="H76">
            <v>0</v>
          </cell>
          <cell r="J76">
            <v>7799</v>
          </cell>
          <cell r="K76">
            <v>0</v>
          </cell>
          <cell r="L76">
            <v>0</v>
          </cell>
        </row>
        <row r="77">
          <cell r="F77">
            <v>9712</v>
          </cell>
          <cell r="G77">
            <v>0</v>
          </cell>
          <cell r="H77">
            <v>0</v>
          </cell>
          <cell r="J77">
            <v>9712</v>
          </cell>
          <cell r="K77">
            <v>0</v>
          </cell>
          <cell r="L77">
            <v>0</v>
          </cell>
        </row>
        <row r="78">
          <cell r="F78">
            <v>0</v>
          </cell>
          <cell r="G78">
            <v>0</v>
          </cell>
          <cell r="H78">
            <v>0</v>
          </cell>
          <cell r="J78">
            <v>0</v>
          </cell>
          <cell r="K78">
            <v>0</v>
          </cell>
          <cell r="L78">
            <v>0</v>
          </cell>
        </row>
        <row r="79">
          <cell r="F79">
            <v>11594</v>
          </cell>
          <cell r="G79">
            <v>0</v>
          </cell>
          <cell r="H79">
            <v>0</v>
          </cell>
          <cell r="J79">
            <v>11594</v>
          </cell>
          <cell r="K79">
            <v>0</v>
          </cell>
          <cell r="L79">
            <v>0</v>
          </cell>
        </row>
        <row r="80">
          <cell r="F80">
            <v>0</v>
          </cell>
          <cell r="G80">
            <v>0</v>
          </cell>
          <cell r="H80">
            <v>0</v>
          </cell>
          <cell r="J80">
            <v>0</v>
          </cell>
          <cell r="K80">
            <v>0</v>
          </cell>
          <cell r="L80">
            <v>0</v>
          </cell>
        </row>
        <row r="81">
          <cell r="F81">
            <v>0</v>
          </cell>
          <cell r="G81">
            <v>0</v>
          </cell>
          <cell r="H81">
            <v>0</v>
          </cell>
          <cell r="J81">
            <v>0</v>
          </cell>
          <cell r="K81">
            <v>0</v>
          </cell>
          <cell r="L81">
            <v>0</v>
          </cell>
        </row>
        <row r="82">
          <cell r="F82">
            <v>393</v>
          </cell>
          <cell r="G82">
            <v>0</v>
          </cell>
          <cell r="H82">
            <v>0</v>
          </cell>
          <cell r="J82">
            <v>393</v>
          </cell>
          <cell r="K82">
            <v>0</v>
          </cell>
          <cell r="L82">
            <v>0</v>
          </cell>
        </row>
        <row r="83">
          <cell r="F83">
            <v>532</v>
          </cell>
          <cell r="G83">
            <v>0</v>
          </cell>
          <cell r="H83">
            <v>0</v>
          </cell>
          <cell r="J83">
            <v>532</v>
          </cell>
          <cell r="K83">
            <v>0</v>
          </cell>
          <cell r="L83">
            <v>0</v>
          </cell>
        </row>
        <row r="84">
          <cell r="F84">
            <v>725</v>
          </cell>
          <cell r="G84">
            <v>0</v>
          </cell>
          <cell r="H84">
            <v>0</v>
          </cell>
          <cell r="J84">
            <v>725</v>
          </cell>
          <cell r="K84">
            <v>0</v>
          </cell>
          <cell r="L84">
            <v>0</v>
          </cell>
        </row>
        <row r="85">
          <cell r="F85">
            <v>914</v>
          </cell>
          <cell r="G85">
            <v>0</v>
          </cell>
          <cell r="H85">
            <v>0</v>
          </cell>
          <cell r="J85">
            <v>914</v>
          </cell>
          <cell r="K85">
            <v>0</v>
          </cell>
          <cell r="L85">
            <v>0</v>
          </cell>
        </row>
        <row r="86">
          <cell r="F86">
            <v>1619</v>
          </cell>
          <cell r="G86">
            <v>0</v>
          </cell>
          <cell r="H86">
            <v>0</v>
          </cell>
          <cell r="J86">
            <v>1619</v>
          </cell>
          <cell r="K86">
            <v>0</v>
          </cell>
          <cell r="L86">
            <v>0</v>
          </cell>
        </row>
        <row r="87">
          <cell r="F87">
            <v>2055</v>
          </cell>
          <cell r="G87">
            <v>0</v>
          </cell>
          <cell r="H87">
            <v>0</v>
          </cell>
          <cell r="J87">
            <v>2055</v>
          </cell>
          <cell r="K87">
            <v>0</v>
          </cell>
          <cell r="L87">
            <v>0</v>
          </cell>
        </row>
        <row r="88">
          <cell r="F88">
            <v>2958</v>
          </cell>
          <cell r="G88">
            <v>0</v>
          </cell>
          <cell r="H88">
            <v>0</v>
          </cell>
          <cell r="J88">
            <v>2958</v>
          </cell>
          <cell r="K88">
            <v>0</v>
          </cell>
          <cell r="L88">
            <v>0</v>
          </cell>
        </row>
        <row r="89">
          <cell r="F89">
            <v>5773</v>
          </cell>
          <cell r="G89">
            <v>0</v>
          </cell>
          <cell r="H89">
            <v>0</v>
          </cell>
          <cell r="J89">
            <v>5773</v>
          </cell>
          <cell r="K89">
            <v>0</v>
          </cell>
          <cell r="L89">
            <v>0</v>
          </cell>
        </row>
        <row r="90">
          <cell r="F90">
            <v>684</v>
          </cell>
          <cell r="G90">
            <v>0</v>
          </cell>
          <cell r="H90">
            <v>0</v>
          </cell>
          <cell r="J90">
            <v>684</v>
          </cell>
          <cell r="K90">
            <v>0</v>
          </cell>
          <cell r="L90">
            <v>0</v>
          </cell>
        </row>
        <row r="91">
          <cell r="F91">
            <v>867</v>
          </cell>
          <cell r="G91">
            <v>0</v>
          </cell>
          <cell r="H91">
            <v>0</v>
          </cell>
          <cell r="J91">
            <v>867</v>
          </cell>
          <cell r="K91">
            <v>0</v>
          </cell>
          <cell r="L91">
            <v>0</v>
          </cell>
        </row>
        <row r="92">
          <cell r="F92">
            <v>1208</v>
          </cell>
          <cell r="G92">
            <v>0</v>
          </cell>
          <cell r="H92">
            <v>0</v>
          </cell>
          <cell r="J92">
            <v>1208</v>
          </cell>
          <cell r="K92">
            <v>0</v>
          </cell>
          <cell r="L92">
            <v>0</v>
          </cell>
        </row>
        <row r="93">
          <cell r="F93">
            <v>1981</v>
          </cell>
          <cell r="G93">
            <v>0</v>
          </cell>
          <cell r="H93">
            <v>0</v>
          </cell>
          <cell r="J93">
            <v>1981</v>
          </cell>
          <cell r="K93">
            <v>0</v>
          </cell>
          <cell r="L93">
            <v>0</v>
          </cell>
        </row>
        <row r="94">
          <cell r="F94">
            <v>2839</v>
          </cell>
          <cell r="G94">
            <v>0</v>
          </cell>
          <cell r="H94">
            <v>0</v>
          </cell>
          <cell r="J94">
            <v>2839</v>
          </cell>
          <cell r="K94">
            <v>0</v>
          </cell>
          <cell r="L94">
            <v>0</v>
          </cell>
        </row>
        <row r="95">
          <cell r="F95">
            <v>4564</v>
          </cell>
          <cell r="G95">
            <v>0</v>
          </cell>
          <cell r="H95">
            <v>0</v>
          </cell>
          <cell r="J95">
            <v>4564</v>
          </cell>
          <cell r="K95">
            <v>0</v>
          </cell>
          <cell r="L95">
            <v>0</v>
          </cell>
        </row>
        <row r="96">
          <cell r="F96">
            <v>0</v>
          </cell>
          <cell r="G96">
            <v>0</v>
          </cell>
          <cell r="H96">
            <v>0</v>
          </cell>
          <cell r="J96">
            <v>0</v>
          </cell>
          <cell r="K96">
            <v>0</v>
          </cell>
          <cell r="L96">
            <v>0</v>
          </cell>
        </row>
        <row r="97">
          <cell r="F97">
            <v>7930</v>
          </cell>
          <cell r="G97">
            <v>0</v>
          </cell>
          <cell r="H97">
            <v>0</v>
          </cell>
          <cell r="J97">
            <v>7930</v>
          </cell>
          <cell r="K97">
            <v>0</v>
          </cell>
          <cell r="L97">
            <v>0</v>
          </cell>
        </row>
        <row r="98">
          <cell r="F98">
            <v>832</v>
          </cell>
          <cell r="G98">
            <v>0</v>
          </cell>
          <cell r="H98">
            <v>0</v>
          </cell>
          <cell r="J98">
            <v>832</v>
          </cell>
          <cell r="K98">
            <v>0</v>
          </cell>
          <cell r="L98">
            <v>0</v>
          </cell>
        </row>
        <row r="99">
          <cell r="F99">
            <v>1174</v>
          </cell>
          <cell r="G99">
            <v>0</v>
          </cell>
          <cell r="H99">
            <v>0</v>
          </cell>
          <cell r="J99">
            <v>1174</v>
          </cell>
          <cell r="K99">
            <v>0</v>
          </cell>
          <cell r="L99">
            <v>0</v>
          </cell>
        </row>
        <row r="100">
          <cell r="F100">
            <v>1530</v>
          </cell>
          <cell r="G100">
            <v>0</v>
          </cell>
          <cell r="H100">
            <v>0</v>
          </cell>
          <cell r="J100">
            <v>1530</v>
          </cell>
          <cell r="K100">
            <v>0</v>
          </cell>
          <cell r="L100">
            <v>0</v>
          </cell>
        </row>
        <row r="101">
          <cell r="F101">
            <v>2507</v>
          </cell>
          <cell r="G101">
            <v>0</v>
          </cell>
          <cell r="H101">
            <v>0</v>
          </cell>
          <cell r="J101">
            <v>2507</v>
          </cell>
          <cell r="K101">
            <v>0</v>
          </cell>
          <cell r="L101">
            <v>0</v>
          </cell>
        </row>
        <row r="102">
          <cell r="F102">
            <v>3710</v>
          </cell>
          <cell r="G102">
            <v>0</v>
          </cell>
          <cell r="H102">
            <v>0</v>
          </cell>
          <cell r="J102">
            <v>3710</v>
          </cell>
          <cell r="K102">
            <v>0</v>
          </cell>
          <cell r="L102">
            <v>0</v>
          </cell>
        </row>
        <row r="103">
          <cell r="F103">
            <v>5950</v>
          </cell>
          <cell r="G103">
            <v>0</v>
          </cell>
          <cell r="H103">
            <v>0</v>
          </cell>
          <cell r="J103">
            <v>5950</v>
          </cell>
          <cell r="K103">
            <v>0</v>
          </cell>
          <cell r="L103">
            <v>0</v>
          </cell>
        </row>
        <row r="104">
          <cell r="F104">
            <v>0</v>
          </cell>
          <cell r="G104">
            <v>0</v>
          </cell>
          <cell r="H104">
            <v>0</v>
          </cell>
          <cell r="J104">
            <v>0</v>
          </cell>
          <cell r="K104">
            <v>0</v>
          </cell>
          <cell r="L104">
            <v>0</v>
          </cell>
        </row>
        <row r="105">
          <cell r="F105">
            <v>10376</v>
          </cell>
          <cell r="G105">
            <v>0</v>
          </cell>
          <cell r="H105">
            <v>0</v>
          </cell>
          <cell r="J105">
            <v>10376</v>
          </cell>
          <cell r="K105">
            <v>0</v>
          </cell>
          <cell r="L105">
            <v>0</v>
          </cell>
        </row>
        <row r="106">
          <cell r="F106">
            <v>1514</v>
          </cell>
          <cell r="G106">
            <v>0</v>
          </cell>
          <cell r="H106">
            <v>0</v>
          </cell>
          <cell r="J106">
            <v>1514</v>
          </cell>
          <cell r="K106">
            <v>0</v>
          </cell>
          <cell r="L106">
            <v>0</v>
          </cell>
        </row>
        <row r="107">
          <cell r="F107">
            <v>2200</v>
          </cell>
          <cell r="G107">
            <v>0</v>
          </cell>
          <cell r="H107">
            <v>0</v>
          </cell>
          <cell r="J107">
            <v>2200</v>
          </cell>
          <cell r="K107">
            <v>0</v>
          </cell>
          <cell r="L107">
            <v>0</v>
          </cell>
        </row>
        <row r="108">
          <cell r="F108">
            <v>3952</v>
          </cell>
          <cell r="G108">
            <v>0</v>
          </cell>
          <cell r="H108">
            <v>0</v>
          </cell>
          <cell r="J108">
            <v>3952</v>
          </cell>
          <cell r="K108">
            <v>0</v>
          </cell>
          <cell r="L108">
            <v>0</v>
          </cell>
        </row>
        <row r="109">
          <cell r="F109">
            <v>0</v>
          </cell>
          <cell r="G109">
            <v>0</v>
          </cell>
          <cell r="H109">
            <v>0</v>
          </cell>
          <cell r="J109">
            <v>0</v>
          </cell>
          <cell r="K109">
            <v>0</v>
          </cell>
          <cell r="L109">
            <v>0</v>
          </cell>
        </row>
        <row r="110">
          <cell r="F110">
            <v>13579</v>
          </cell>
          <cell r="G110">
            <v>0</v>
          </cell>
          <cell r="H110">
            <v>0</v>
          </cell>
          <cell r="J110">
            <v>13579</v>
          </cell>
          <cell r="K110">
            <v>0</v>
          </cell>
          <cell r="L110">
            <v>0</v>
          </cell>
        </row>
        <row r="111">
          <cell r="F111">
            <v>6417</v>
          </cell>
          <cell r="G111">
            <v>0</v>
          </cell>
          <cell r="H111">
            <v>0</v>
          </cell>
          <cell r="J111">
            <v>6417</v>
          </cell>
          <cell r="K111">
            <v>0</v>
          </cell>
          <cell r="L111">
            <v>0</v>
          </cell>
        </row>
        <row r="112">
          <cell r="F112">
            <v>6468</v>
          </cell>
          <cell r="G112">
            <v>0</v>
          </cell>
          <cell r="H112">
            <v>0</v>
          </cell>
          <cell r="J112">
            <v>6468</v>
          </cell>
          <cell r="K112">
            <v>0</v>
          </cell>
          <cell r="L112">
            <v>0</v>
          </cell>
        </row>
        <row r="113">
          <cell r="F113">
            <v>8335</v>
          </cell>
          <cell r="G113">
            <v>0</v>
          </cell>
          <cell r="H113">
            <v>0</v>
          </cell>
          <cell r="J113">
            <v>8335</v>
          </cell>
          <cell r="K113">
            <v>0</v>
          </cell>
          <cell r="L113">
            <v>0</v>
          </cell>
        </row>
        <row r="114">
          <cell r="F114">
            <v>7252</v>
          </cell>
          <cell r="G114">
            <v>0</v>
          </cell>
          <cell r="H114">
            <v>0</v>
          </cell>
          <cell r="J114">
            <v>7252</v>
          </cell>
          <cell r="K114">
            <v>0</v>
          </cell>
          <cell r="L114">
            <v>0</v>
          </cell>
        </row>
        <row r="115">
          <cell r="F115">
            <v>7320</v>
          </cell>
          <cell r="G115">
            <v>0</v>
          </cell>
          <cell r="H115">
            <v>0</v>
          </cell>
          <cell r="J115">
            <v>7320</v>
          </cell>
          <cell r="K115">
            <v>0</v>
          </cell>
          <cell r="L115">
            <v>0</v>
          </cell>
        </row>
        <row r="116">
          <cell r="F116">
            <v>0</v>
          </cell>
          <cell r="G116">
            <v>0</v>
          </cell>
          <cell r="H116">
            <v>0</v>
          </cell>
          <cell r="J116">
            <v>0</v>
          </cell>
          <cell r="K116">
            <v>0</v>
          </cell>
          <cell r="L116">
            <v>0</v>
          </cell>
        </row>
        <row r="117">
          <cell r="F117">
            <v>9424</v>
          </cell>
          <cell r="G117">
            <v>0</v>
          </cell>
          <cell r="H117">
            <v>0</v>
          </cell>
          <cell r="J117">
            <v>9424</v>
          </cell>
          <cell r="K117">
            <v>0</v>
          </cell>
          <cell r="L117">
            <v>0</v>
          </cell>
        </row>
        <row r="118">
          <cell r="F118">
            <v>512</v>
          </cell>
          <cell r="G118">
            <v>0</v>
          </cell>
          <cell r="H118">
            <v>0</v>
          </cell>
          <cell r="J118">
            <v>512</v>
          </cell>
          <cell r="K118">
            <v>0</v>
          </cell>
          <cell r="L118">
            <v>0</v>
          </cell>
        </row>
        <row r="119">
          <cell r="F119">
            <v>306</v>
          </cell>
          <cell r="G119">
            <v>0</v>
          </cell>
          <cell r="H119">
            <v>0</v>
          </cell>
          <cell r="J119">
            <v>306</v>
          </cell>
          <cell r="K119">
            <v>0</v>
          </cell>
          <cell r="L119">
            <v>0</v>
          </cell>
        </row>
        <row r="120">
          <cell r="F120">
            <v>807</v>
          </cell>
          <cell r="G120">
            <v>0</v>
          </cell>
          <cell r="H120">
            <v>0</v>
          </cell>
          <cell r="J120">
            <v>807</v>
          </cell>
          <cell r="K120">
            <v>0</v>
          </cell>
          <cell r="L120">
            <v>0</v>
          </cell>
        </row>
        <row r="121">
          <cell r="F121">
            <v>533</v>
          </cell>
          <cell r="G121">
            <v>0</v>
          </cell>
          <cell r="H121">
            <v>0</v>
          </cell>
          <cell r="J121">
            <v>533</v>
          </cell>
          <cell r="K121">
            <v>0</v>
          </cell>
          <cell r="L121">
            <v>0</v>
          </cell>
        </row>
        <row r="122">
          <cell r="F122">
            <v>329</v>
          </cell>
          <cell r="G122">
            <v>0</v>
          </cell>
          <cell r="H122">
            <v>0</v>
          </cell>
          <cell r="J122">
            <v>329</v>
          </cell>
          <cell r="K122">
            <v>0</v>
          </cell>
          <cell r="L122">
            <v>0</v>
          </cell>
        </row>
        <row r="123">
          <cell r="F123">
            <v>392</v>
          </cell>
          <cell r="G123">
            <v>0</v>
          </cell>
          <cell r="H123">
            <v>0</v>
          </cell>
          <cell r="J123">
            <v>392</v>
          </cell>
          <cell r="K123">
            <v>0</v>
          </cell>
          <cell r="L123">
            <v>0</v>
          </cell>
        </row>
        <row r="124">
          <cell r="F124">
            <v>464</v>
          </cell>
          <cell r="G124">
            <v>0</v>
          </cell>
          <cell r="H124">
            <v>0</v>
          </cell>
          <cell r="J124">
            <v>464</v>
          </cell>
          <cell r="K124">
            <v>0</v>
          </cell>
          <cell r="L124">
            <v>0</v>
          </cell>
        </row>
        <row r="125">
          <cell r="F125">
            <v>0</v>
          </cell>
          <cell r="G125">
            <v>0</v>
          </cell>
          <cell r="H125">
            <v>0</v>
          </cell>
          <cell r="J125">
            <v>0</v>
          </cell>
          <cell r="K125">
            <v>0</v>
          </cell>
          <cell r="L125">
            <v>0</v>
          </cell>
        </row>
        <row r="126">
          <cell r="F126">
            <v>0</v>
          </cell>
          <cell r="G126">
            <v>0</v>
          </cell>
          <cell r="H126">
            <v>0</v>
          </cell>
          <cell r="J126">
            <v>0</v>
          </cell>
          <cell r="K126">
            <v>0</v>
          </cell>
          <cell r="L126">
            <v>0</v>
          </cell>
        </row>
        <row r="127">
          <cell r="F127">
            <v>0</v>
          </cell>
          <cell r="G127">
            <v>0</v>
          </cell>
          <cell r="H127">
            <v>0</v>
          </cell>
          <cell r="J127">
            <v>0</v>
          </cell>
          <cell r="K127">
            <v>0</v>
          </cell>
          <cell r="L127">
            <v>0</v>
          </cell>
        </row>
        <row r="128">
          <cell r="F128">
            <v>0</v>
          </cell>
          <cell r="G128">
            <v>0</v>
          </cell>
          <cell r="H128">
            <v>0</v>
          </cell>
          <cell r="J128">
            <v>0</v>
          </cell>
          <cell r="K128">
            <v>0</v>
          </cell>
          <cell r="L128">
            <v>0</v>
          </cell>
        </row>
        <row r="129">
          <cell r="F129">
            <v>0</v>
          </cell>
          <cell r="G129">
            <v>0</v>
          </cell>
          <cell r="H129">
            <v>0</v>
          </cell>
          <cell r="J129">
            <v>0</v>
          </cell>
          <cell r="K129">
            <v>0</v>
          </cell>
          <cell r="L129">
            <v>0</v>
          </cell>
        </row>
        <row r="130">
          <cell r="F130">
            <v>0</v>
          </cell>
          <cell r="G130">
            <v>0</v>
          </cell>
          <cell r="H130">
            <v>0</v>
          </cell>
          <cell r="J130">
            <v>0</v>
          </cell>
          <cell r="K130">
            <v>0</v>
          </cell>
          <cell r="L130">
            <v>0</v>
          </cell>
        </row>
        <row r="131">
          <cell r="F131">
            <v>0</v>
          </cell>
          <cell r="G131">
            <v>0</v>
          </cell>
          <cell r="H131">
            <v>0</v>
          </cell>
          <cell r="J131">
            <v>0</v>
          </cell>
          <cell r="K131">
            <v>0</v>
          </cell>
          <cell r="L131">
            <v>0</v>
          </cell>
        </row>
        <row r="132">
          <cell r="F132">
            <v>0</v>
          </cell>
          <cell r="G132">
            <v>0</v>
          </cell>
          <cell r="H132">
            <v>0</v>
          </cell>
          <cell r="J132">
            <v>0</v>
          </cell>
          <cell r="K132">
            <v>0</v>
          </cell>
          <cell r="L132">
            <v>0</v>
          </cell>
        </row>
        <row r="133">
          <cell r="F133">
            <v>0</v>
          </cell>
          <cell r="G133">
            <v>0</v>
          </cell>
          <cell r="H133">
            <v>0</v>
          </cell>
          <cell r="J133">
            <v>0</v>
          </cell>
          <cell r="K133">
            <v>0</v>
          </cell>
          <cell r="L133">
            <v>0</v>
          </cell>
        </row>
        <row r="134">
          <cell r="F134">
            <v>0</v>
          </cell>
          <cell r="G134">
            <v>0</v>
          </cell>
          <cell r="H134">
            <v>0</v>
          </cell>
          <cell r="J134">
            <v>0</v>
          </cell>
          <cell r="K134">
            <v>0</v>
          </cell>
          <cell r="L134">
            <v>0</v>
          </cell>
        </row>
        <row r="135">
          <cell r="F135">
            <v>0</v>
          </cell>
          <cell r="G135">
            <v>0</v>
          </cell>
          <cell r="H135">
            <v>0</v>
          </cell>
          <cell r="J135">
            <v>0</v>
          </cell>
          <cell r="K135">
            <v>0</v>
          </cell>
          <cell r="L135">
            <v>0</v>
          </cell>
        </row>
        <row r="136">
          <cell r="F136">
            <v>0</v>
          </cell>
          <cell r="G136">
            <v>0</v>
          </cell>
          <cell r="H136">
            <v>0</v>
          </cell>
          <cell r="J136">
            <v>0</v>
          </cell>
          <cell r="K136">
            <v>0</v>
          </cell>
          <cell r="L136">
            <v>0</v>
          </cell>
        </row>
        <row r="137">
          <cell r="F137">
            <v>378</v>
          </cell>
          <cell r="G137">
            <v>0</v>
          </cell>
          <cell r="H137">
            <v>0</v>
          </cell>
          <cell r="J137">
            <v>378</v>
          </cell>
          <cell r="K137">
            <v>0</v>
          </cell>
          <cell r="L137">
            <v>0</v>
          </cell>
        </row>
        <row r="138">
          <cell r="F138">
            <v>461</v>
          </cell>
          <cell r="G138">
            <v>0</v>
          </cell>
          <cell r="H138">
            <v>0</v>
          </cell>
          <cell r="J138">
            <v>461</v>
          </cell>
          <cell r="K138">
            <v>0</v>
          </cell>
          <cell r="L138">
            <v>0</v>
          </cell>
        </row>
        <row r="139">
          <cell r="F139">
            <v>562</v>
          </cell>
          <cell r="G139">
            <v>0</v>
          </cell>
          <cell r="H139">
            <v>0</v>
          </cell>
          <cell r="J139">
            <v>562</v>
          </cell>
          <cell r="K139">
            <v>0</v>
          </cell>
          <cell r="L139">
            <v>0</v>
          </cell>
        </row>
        <row r="140">
          <cell r="F140">
            <v>656</v>
          </cell>
          <cell r="G140">
            <v>0</v>
          </cell>
          <cell r="H140">
            <v>0</v>
          </cell>
          <cell r="J140">
            <v>656</v>
          </cell>
          <cell r="K140">
            <v>0</v>
          </cell>
          <cell r="L140">
            <v>0</v>
          </cell>
        </row>
        <row r="141">
          <cell r="F141">
            <v>775</v>
          </cell>
          <cell r="G141">
            <v>0</v>
          </cell>
          <cell r="H141">
            <v>0</v>
          </cell>
          <cell r="J141">
            <v>775</v>
          </cell>
          <cell r="K141">
            <v>0</v>
          </cell>
          <cell r="L141">
            <v>0</v>
          </cell>
        </row>
        <row r="142">
          <cell r="F142">
            <v>828</v>
          </cell>
          <cell r="G142">
            <v>0</v>
          </cell>
          <cell r="H142">
            <v>0</v>
          </cell>
          <cell r="J142">
            <v>828</v>
          </cell>
          <cell r="K142">
            <v>0</v>
          </cell>
          <cell r="L142">
            <v>0</v>
          </cell>
        </row>
        <row r="143">
          <cell r="F143">
            <v>953</v>
          </cell>
          <cell r="G143">
            <v>0</v>
          </cell>
          <cell r="H143">
            <v>0</v>
          </cell>
          <cell r="J143">
            <v>953</v>
          </cell>
          <cell r="K143">
            <v>0</v>
          </cell>
          <cell r="L143">
            <v>0</v>
          </cell>
        </row>
        <row r="144">
          <cell r="F144">
            <v>1075</v>
          </cell>
          <cell r="G144">
            <v>0</v>
          </cell>
          <cell r="H144">
            <v>0</v>
          </cell>
          <cell r="J144">
            <v>1075</v>
          </cell>
          <cell r="K144">
            <v>0</v>
          </cell>
          <cell r="L144">
            <v>0</v>
          </cell>
        </row>
        <row r="145">
          <cell r="F145">
            <v>1233</v>
          </cell>
          <cell r="G145">
            <v>0</v>
          </cell>
          <cell r="H145">
            <v>0</v>
          </cell>
          <cell r="J145">
            <v>1233</v>
          </cell>
          <cell r="K145">
            <v>0</v>
          </cell>
          <cell r="L145">
            <v>0</v>
          </cell>
        </row>
        <row r="146">
          <cell r="F146">
            <v>1368</v>
          </cell>
          <cell r="G146">
            <v>0</v>
          </cell>
          <cell r="H146">
            <v>0</v>
          </cell>
          <cell r="J146">
            <v>1368</v>
          </cell>
          <cell r="K146">
            <v>0</v>
          </cell>
          <cell r="L146">
            <v>0</v>
          </cell>
        </row>
        <row r="147">
          <cell r="F147">
            <v>0</v>
          </cell>
          <cell r="G147">
            <v>0</v>
          </cell>
          <cell r="H147">
            <v>0</v>
          </cell>
          <cell r="J147">
            <v>0</v>
          </cell>
          <cell r="K147">
            <v>0</v>
          </cell>
          <cell r="L147">
            <v>0</v>
          </cell>
        </row>
        <row r="148">
          <cell r="F148">
            <v>1772</v>
          </cell>
          <cell r="G148">
            <v>0</v>
          </cell>
          <cell r="H148">
            <v>0</v>
          </cell>
          <cell r="J148">
            <v>1772</v>
          </cell>
          <cell r="K148">
            <v>0</v>
          </cell>
          <cell r="L148">
            <v>0</v>
          </cell>
        </row>
        <row r="149">
          <cell r="F149">
            <v>1772</v>
          </cell>
          <cell r="G149">
            <v>0</v>
          </cell>
          <cell r="H149">
            <v>0</v>
          </cell>
          <cell r="J149">
            <v>1772</v>
          </cell>
          <cell r="K149">
            <v>0</v>
          </cell>
          <cell r="L149">
            <v>0</v>
          </cell>
        </row>
        <row r="150">
          <cell r="F150">
            <v>2004</v>
          </cell>
          <cell r="G150">
            <v>0</v>
          </cell>
          <cell r="H150">
            <v>0</v>
          </cell>
          <cell r="J150">
            <v>2004</v>
          </cell>
          <cell r="K150">
            <v>0</v>
          </cell>
          <cell r="L150">
            <v>0</v>
          </cell>
        </row>
        <row r="151">
          <cell r="F151">
            <v>2533</v>
          </cell>
          <cell r="G151">
            <v>0</v>
          </cell>
          <cell r="H151">
            <v>0</v>
          </cell>
          <cell r="J151">
            <v>2533</v>
          </cell>
          <cell r="K151">
            <v>0</v>
          </cell>
          <cell r="L151">
            <v>0</v>
          </cell>
        </row>
        <row r="152">
          <cell r="F152">
            <v>2889</v>
          </cell>
          <cell r="G152">
            <v>0</v>
          </cell>
          <cell r="H152">
            <v>0</v>
          </cell>
          <cell r="J152">
            <v>2889</v>
          </cell>
          <cell r="K152">
            <v>0</v>
          </cell>
          <cell r="L152">
            <v>0</v>
          </cell>
        </row>
        <row r="153">
          <cell r="F153">
            <v>3092</v>
          </cell>
          <cell r="G153">
            <v>0</v>
          </cell>
          <cell r="H153">
            <v>0</v>
          </cell>
          <cell r="J153">
            <v>3092</v>
          </cell>
          <cell r="K153">
            <v>0</v>
          </cell>
          <cell r="L153">
            <v>0</v>
          </cell>
        </row>
        <row r="154">
          <cell r="F154">
            <v>851</v>
          </cell>
          <cell r="G154">
            <v>0</v>
          </cell>
          <cell r="H154">
            <v>0</v>
          </cell>
          <cell r="J154">
            <v>851</v>
          </cell>
          <cell r="K154">
            <v>0</v>
          </cell>
          <cell r="L154">
            <v>0</v>
          </cell>
        </row>
        <row r="155">
          <cell r="F155">
            <v>1017</v>
          </cell>
          <cell r="G155">
            <v>0</v>
          </cell>
          <cell r="H155">
            <v>0</v>
          </cell>
          <cell r="J155">
            <v>1017</v>
          </cell>
          <cell r="K155">
            <v>0</v>
          </cell>
          <cell r="L155">
            <v>0</v>
          </cell>
        </row>
        <row r="156">
          <cell r="F156">
            <v>543</v>
          </cell>
          <cell r="G156">
            <v>0</v>
          </cell>
          <cell r="H156">
            <v>0</v>
          </cell>
          <cell r="J156">
            <v>543</v>
          </cell>
          <cell r="K156">
            <v>0</v>
          </cell>
          <cell r="L156">
            <v>0</v>
          </cell>
        </row>
        <row r="157">
          <cell r="F157">
            <v>2672</v>
          </cell>
          <cell r="G157">
            <v>0</v>
          </cell>
          <cell r="H157">
            <v>0</v>
          </cell>
          <cell r="J157">
            <v>2672</v>
          </cell>
          <cell r="K157">
            <v>0</v>
          </cell>
          <cell r="L157">
            <v>0</v>
          </cell>
        </row>
        <row r="158">
          <cell r="F158">
            <v>533</v>
          </cell>
          <cell r="G158">
            <v>0</v>
          </cell>
          <cell r="H158">
            <v>0</v>
          </cell>
          <cell r="J158">
            <v>533</v>
          </cell>
          <cell r="K158">
            <v>0</v>
          </cell>
          <cell r="L158">
            <v>0</v>
          </cell>
        </row>
        <row r="159">
          <cell r="F159">
            <v>736</v>
          </cell>
          <cell r="G159">
            <v>0</v>
          </cell>
          <cell r="H159">
            <v>0</v>
          </cell>
          <cell r="J159">
            <v>736</v>
          </cell>
          <cell r="K159">
            <v>0</v>
          </cell>
          <cell r="L159">
            <v>0</v>
          </cell>
        </row>
        <row r="160">
          <cell r="F160">
            <v>1463</v>
          </cell>
          <cell r="G160">
            <v>0</v>
          </cell>
          <cell r="H160">
            <v>0</v>
          </cell>
          <cell r="J160">
            <v>1463</v>
          </cell>
          <cell r="K160">
            <v>0</v>
          </cell>
          <cell r="L160">
            <v>0</v>
          </cell>
        </row>
        <row r="161">
          <cell r="F161">
            <v>2187</v>
          </cell>
          <cell r="G161">
            <v>0</v>
          </cell>
          <cell r="H161">
            <v>0</v>
          </cell>
          <cell r="J161">
            <v>2187</v>
          </cell>
          <cell r="K161">
            <v>0</v>
          </cell>
          <cell r="L161">
            <v>0</v>
          </cell>
        </row>
        <row r="162">
          <cell r="F162">
            <v>3591</v>
          </cell>
          <cell r="G162">
            <v>0</v>
          </cell>
          <cell r="H162">
            <v>0</v>
          </cell>
          <cell r="J162">
            <v>3591</v>
          </cell>
          <cell r="K162">
            <v>0</v>
          </cell>
          <cell r="L162">
            <v>0</v>
          </cell>
        </row>
        <row r="163">
          <cell r="F163">
            <v>698</v>
          </cell>
          <cell r="G163">
            <v>0</v>
          </cell>
          <cell r="H163">
            <v>0</v>
          </cell>
          <cell r="J163">
            <v>698</v>
          </cell>
          <cell r="K163">
            <v>0</v>
          </cell>
          <cell r="L163">
            <v>0</v>
          </cell>
        </row>
        <row r="164">
          <cell r="F164">
            <v>1291</v>
          </cell>
          <cell r="G164">
            <v>0</v>
          </cell>
          <cell r="H164">
            <v>0</v>
          </cell>
          <cell r="J164">
            <v>1291</v>
          </cell>
          <cell r="K164">
            <v>0</v>
          </cell>
          <cell r="L164">
            <v>0</v>
          </cell>
        </row>
        <row r="165">
          <cell r="F165">
            <v>2802</v>
          </cell>
          <cell r="G165">
            <v>0</v>
          </cell>
          <cell r="H165">
            <v>0</v>
          </cell>
          <cell r="J165">
            <v>2802</v>
          </cell>
          <cell r="K165">
            <v>0</v>
          </cell>
          <cell r="L165">
            <v>0</v>
          </cell>
        </row>
        <row r="166">
          <cell r="F166">
            <v>917</v>
          </cell>
          <cell r="G166">
            <v>0</v>
          </cell>
          <cell r="H166">
            <v>0</v>
          </cell>
          <cell r="J166">
            <v>917</v>
          </cell>
          <cell r="K166">
            <v>0</v>
          </cell>
          <cell r="L166">
            <v>0</v>
          </cell>
        </row>
        <row r="167">
          <cell r="F167">
            <v>920</v>
          </cell>
          <cell r="G167">
            <v>0</v>
          </cell>
          <cell r="H167">
            <v>0</v>
          </cell>
          <cell r="J167">
            <v>920</v>
          </cell>
          <cell r="K167">
            <v>0</v>
          </cell>
          <cell r="L167">
            <v>0</v>
          </cell>
        </row>
        <row r="168">
          <cell r="F168">
            <v>1280</v>
          </cell>
          <cell r="G168">
            <v>0</v>
          </cell>
          <cell r="H168">
            <v>0</v>
          </cell>
          <cell r="J168">
            <v>1280</v>
          </cell>
          <cell r="K168">
            <v>0</v>
          </cell>
          <cell r="L168">
            <v>0</v>
          </cell>
        </row>
        <row r="169">
          <cell r="F169">
            <v>1141</v>
          </cell>
          <cell r="G169">
            <v>0</v>
          </cell>
          <cell r="H169">
            <v>0</v>
          </cell>
          <cell r="J169">
            <v>1141</v>
          </cell>
          <cell r="K169">
            <v>0</v>
          </cell>
          <cell r="L169">
            <v>0</v>
          </cell>
        </row>
        <row r="170">
          <cell r="F170">
            <v>1507</v>
          </cell>
          <cell r="G170">
            <v>0</v>
          </cell>
          <cell r="H170">
            <v>0</v>
          </cell>
          <cell r="J170">
            <v>1507</v>
          </cell>
          <cell r="K170">
            <v>0</v>
          </cell>
          <cell r="L170">
            <v>0</v>
          </cell>
        </row>
        <row r="171">
          <cell r="F171">
            <v>2119</v>
          </cell>
          <cell r="G171">
            <v>0</v>
          </cell>
          <cell r="H171">
            <v>0</v>
          </cell>
          <cell r="J171">
            <v>2119</v>
          </cell>
          <cell r="K171">
            <v>0</v>
          </cell>
          <cell r="L171">
            <v>0</v>
          </cell>
        </row>
        <row r="172">
          <cell r="F172">
            <v>2258</v>
          </cell>
          <cell r="G172">
            <v>0</v>
          </cell>
          <cell r="H172">
            <v>0</v>
          </cell>
          <cell r="J172">
            <v>2258</v>
          </cell>
          <cell r="K172">
            <v>0</v>
          </cell>
          <cell r="L172">
            <v>0</v>
          </cell>
        </row>
        <row r="173">
          <cell r="F173">
            <v>2800</v>
          </cell>
          <cell r="G173">
            <v>0</v>
          </cell>
          <cell r="H173">
            <v>0</v>
          </cell>
          <cell r="J173">
            <v>2800</v>
          </cell>
          <cell r="K173">
            <v>0</v>
          </cell>
          <cell r="L173">
            <v>0</v>
          </cell>
        </row>
        <row r="174">
          <cell r="F174">
            <v>695</v>
          </cell>
          <cell r="G174">
            <v>0</v>
          </cell>
          <cell r="H174">
            <v>0</v>
          </cell>
          <cell r="J174">
            <v>695</v>
          </cell>
          <cell r="K174">
            <v>0</v>
          </cell>
          <cell r="L174">
            <v>0</v>
          </cell>
        </row>
        <row r="175">
          <cell r="F175">
            <v>753</v>
          </cell>
          <cell r="G175">
            <v>0</v>
          </cell>
          <cell r="H175">
            <v>0</v>
          </cell>
          <cell r="J175">
            <v>753</v>
          </cell>
          <cell r="K175">
            <v>0</v>
          </cell>
          <cell r="L175">
            <v>0</v>
          </cell>
        </row>
        <row r="176">
          <cell r="F176">
            <v>2858</v>
          </cell>
          <cell r="G176">
            <v>0</v>
          </cell>
          <cell r="H176">
            <v>0</v>
          </cell>
          <cell r="J176">
            <v>2858</v>
          </cell>
          <cell r="K176">
            <v>0</v>
          </cell>
          <cell r="L176">
            <v>0</v>
          </cell>
        </row>
        <row r="177">
          <cell r="F177">
            <v>596</v>
          </cell>
          <cell r="G177">
            <v>0</v>
          </cell>
          <cell r="H177">
            <v>0</v>
          </cell>
          <cell r="J177">
            <v>596</v>
          </cell>
          <cell r="K177">
            <v>0</v>
          </cell>
          <cell r="L177">
            <v>0</v>
          </cell>
        </row>
        <row r="178">
          <cell r="F178">
            <v>712</v>
          </cell>
          <cell r="G178">
            <v>0</v>
          </cell>
          <cell r="H178">
            <v>0</v>
          </cell>
          <cell r="J178">
            <v>712</v>
          </cell>
          <cell r="K178">
            <v>0</v>
          </cell>
          <cell r="L178">
            <v>0</v>
          </cell>
        </row>
        <row r="179">
          <cell r="F179">
            <v>1053</v>
          </cell>
          <cell r="G179">
            <v>0</v>
          </cell>
          <cell r="H179">
            <v>0</v>
          </cell>
          <cell r="J179">
            <v>1053</v>
          </cell>
          <cell r="K179">
            <v>0</v>
          </cell>
          <cell r="L179">
            <v>0</v>
          </cell>
        </row>
        <row r="180">
          <cell r="F180">
            <v>1517</v>
          </cell>
          <cell r="G180">
            <v>0</v>
          </cell>
          <cell r="H180">
            <v>0</v>
          </cell>
          <cell r="J180">
            <v>1517</v>
          </cell>
          <cell r="K180">
            <v>0</v>
          </cell>
          <cell r="L180">
            <v>0</v>
          </cell>
        </row>
        <row r="181">
          <cell r="F181">
            <v>1846</v>
          </cell>
          <cell r="G181">
            <v>0</v>
          </cell>
          <cell r="H181">
            <v>0</v>
          </cell>
          <cell r="J181">
            <v>1846</v>
          </cell>
          <cell r="K181">
            <v>0</v>
          </cell>
          <cell r="L181">
            <v>0</v>
          </cell>
        </row>
        <row r="182">
          <cell r="F182">
            <v>3714</v>
          </cell>
          <cell r="G182">
            <v>0</v>
          </cell>
          <cell r="H182">
            <v>0</v>
          </cell>
          <cell r="J182">
            <v>3714</v>
          </cell>
          <cell r="K182">
            <v>0</v>
          </cell>
          <cell r="L182">
            <v>0</v>
          </cell>
        </row>
        <row r="183">
          <cell r="F183">
            <v>1369</v>
          </cell>
          <cell r="G183">
            <v>0</v>
          </cell>
          <cell r="H183">
            <v>0</v>
          </cell>
          <cell r="J183">
            <v>1369</v>
          </cell>
          <cell r="K183">
            <v>0</v>
          </cell>
          <cell r="L183">
            <v>0</v>
          </cell>
        </row>
        <row r="184">
          <cell r="F184">
            <v>200</v>
          </cell>
          <cell r="G184">
            <v>0</v>
          </cell>
          <cell r="H184">
            <v>0</v>
          </cell>
          <cell r="J184">
            <v>200</v>
          </cell>
          <cell r="K184">
            <v>0</v>
          </cell>
          <cell r="L184">
            <v>0</v>
          </cell>
        </row>
        <row r="185">
          <cell r="F185">
            <v>475</v>
          </cell>
          <cell r="G185">
            <v>0</v>
          </cell>
          <cell r="H185">
            <v>0</v>
          </cell>
          <cell r="J185">
            <v>475</v>
          </cell>
          <cell r="K185">
            <v>0</v>
          </cell>
          <cell r="L185">
            <v>0</v>
          </cell>
        </row>
        <row r="186">
          <cell r="F186">
            <v>698</v>
          </cell>
          <cell r="G186">
            <v>0</v>
          </cell>
          <cell r="H186">
            <v>0</v>
          </cell>
          <cell r="J186">
            <v>698</v>
          </cell>
          <cell r="K186">
            <v>0</v>
          </cell>
          <cell r="L186">
            <v>0</v>
          </cell>
        </row>
        <row r="187">
          <cell r="F187">
            <v>324</v>
          </cell>
          <cell r="G187">
            <v>0</v>
          </cell>
          <cell r="H187">
            <v>0</v>
          </cell>
          <cell r="J187">
            <v>324</v>
          </cell>
          <cell r="K187">
            <v>0</v>
          </cell>
          <cell r="L187">
            <v>0</v>
          </cell>
        </row>
        <row r="188">
          <cell r="F188">
            <v>557</v>
          </cell>
          <cell r="G188">
            <v>0</v>
          </cell>
          <cell r="H188">
            <v>0</v>
          </cell>
          <cell r="J188">
            <v>557</v>
          </cell>
          <cell r="K188">
            <v>0</v>
          </cell>
          <cell r="L188">
            <v>0</v>
          </cell>
        </row>
        <row r="189">
          <cell r="F189">
            <v>1013</v>
          </cell>
          <cell r="G189">
            <v>0</v>
          </cell>
          <cell r="H189">
            <v>0</v>
          </cell>
          <cell r="J189">
            <v>1013</v>
          </cell>
          <cell r="K189">
            <v>0</v>
          </cell>
          <cell r="L189">
            <v>0</v>
          </cell>
        </row>
        <row r="190">
          <cell r="F190">
            <v>1297</v>
          </cell>
          <cell r="G190">
            <v>0</v>
          </cell>
          <cell r="H190">
            <v>0</v>
          </cell>
          <cell r="J190">
            <v>1297</v>
          </cell>
          <cell r="K190">
            <v>0</v>
          </cell>
          <cell r="L190">
            <v>0</v>
          </cell>
        </row>
        <row r="191">
          <cell r="F191">
            <v>1693</v>
          </cell>
          <cell r="G191">
            <v>0</v>
          </cell>
          <cell r="H191">
            <v>0</v>
          </cell>
          <cell r="J191">
            <v>1693</v>
          </cell>
          <cell r="K191">
            <v>0</v>
          </cell>
          <cell r="L191">
            <v>0</v>
          </cell>
        </row>
        <row r="192">
          <cell r="F192">
            <v>2079</v>
          </cell>
          <cell r="G192">
            <v>0</v>
          </cell>
          <cell r="H192">
            <v>0</v>
          </cell>
          <cell r="J192">
            <v>2079</v>
          </cell>
          <cell r="K192">
            <v>0</v>
          </cell>
          <cell r="L192">
            <v>0</v>
          </cell>
        </row>
        <row r="193">
          <cell r="F193">
            <v>2409</v>
          </cell>
          <cell r="G193">
            <v>0</v>
          </cell>
          <cell r="H193">
            <v>0</v>
          </cell>
          <cell r="J193">
            <v>2409</v>
          </cell>
          <cell r="K193">
            <v>0</v>
          </cell>
          <cell r="L193">
            <v>0</v>
          </cell>
        </row>
        <row r="194">
          <cell r="F194">
            <v>3359</v>
          </cell>
          <cell r="G194">
            <v>0</v>
          </cell>
          <cell r="H194">
            <v>0</v>
          </cell>
          <cell r="J194">
            <v>3359</v>
          </cell>
          <cell r="K194">
            <v>0</v>
          </cell>
          <cell r="L194">
            <v>0</v>
          </cell>
        </row>
        <row r="195">
          <cell r="F195">
            <v>4274</v>
          </cell>
          <cell r="G195">
            <v>0</v>
          </cell>
          <cell r="H195">
            <v>0</v>
          </cell>
          <cell r="J195">
            <v>4274</v>
          </cell>
          <cell r="K195">
            <v>0</v>
          </cell>
          <cell r="L195">
            <v>0</v>
          </cell>
        </row>
        <row r="196">
          <cell r="F196">
            <v>4799</v>
          </cell>
          <cell r="G196">
            <v>0</v>
          </cell>
          <cell r="H196">
            <v>0</v>
          </cell>
          <cell r="J196">
            <v>4799</v>
          </cell>
          <cell r="K196">
            <v>0</v>
          </cell>
          <cell r="L196">
            <v>0</v>
          </cell>
        </row>
        <row r="197">
          <cell r="F197">
            <v>7646</v>
          </cell>
          <cell r="G197">
            <v>0</v>
          </cell>
          <cell r="H197">
            <v>0</v>
          </cell>
          <cell r="J197">
            <v>7646</v>
          </cell>
          <cell r="K197">
            <v>0</v>
          </cell>
          <cell r="L197">
            <v>0</v>
          </cell>
        </row>
        <row r="198">
          <cell r="F198">
            <v>1280</v>
          </cell>
          <cell r="G198">
            <v>0</v>
          </cell>
          <cell r="H198">
            <v>0</v>
          </cell>
          <cell r="J198">
            <v>1280</v>
          </cell>
          <cell r="K198">
            <v>0</v>
          </cell>
          <cell r="L198">
            <v>0</v>
          </cell>
        </row>
        <row r="199">
          <cell r="F199">
            <v>1610</v>
          </cell>
          <cell r="G199">
            <v>0</v>
          </cell>
          <cell r="H199">
            <v>0</v>
          </cell>
          <cell r="J199">
            <v>1610</v>
          </cell>
          <cell r="K199">
            <v>0</v>
          </cell>
          <cell r="L199">
            <v>0</v>
          </cell>
        </row>
        <row r="200">
          <cell r="F200">
            <v>2280</v>
          </cell>
          <cell r="G200">
            <v>0</v>
          </cell>
          <cell r="H200">
            <v>0</v>
          </cell>
          <cell r="J200">
            <v>2280</v>
          </cell>
          <cell r="K200">
            <v>0</v>
          </cell>
          <cell r="L200">
            <v>0</v>
          </cell>
        </row>
        <row r="201">
          <cell r="F201">
            <v>3040</v>
          </cell>
          <cell r="G201">
            <v>0</v>
          </cell>
          <cell r="H201">
            <v>0</v>
          </cell>
          <cell r="J201">
            <v>3040</v>
          </cell>
          <cell r="K201">
            <v>0</v>
          </cell>
          <cell r="L201">
            <v>0</v>
          </cell>
        </row>
        <row r="202">
          <cell r="F202">
            <v>4750</v>
          </cell>
          <cell r="G202">
            <v>0</v>
          </cell>
          <cell r="H202">
            <v>0</v>
          </cell>
          <cell r="J202">
            <v>4750</v>
          </cell>
          <cell r="K202">
            <v>0</v>
          </cell>
          <cell r="L202">
            <v>0</v>
          </cell>
        </row>
        <row r="203">
          <cell r="F203">
            <v>6180</v>
          </cell>
          <cell r="G203">
            <v>0</v>
          </cell>
          <cell r="H203">
            <v>0</v>
          </cell>
          <cell r="J203">
            <v>6180</v>
          </cell>
          <cell r="K203">
            <v>0</v>
          </cell>
          <cell r="L203">
            <v>0</v>
          </cell>
        </row>
        <row r="204">
          <cell r="F204">
            <v>12350</v>
          </cell>
          <cell r="G204">
            <v>0</v>
          </cell>
          <cell r="H204">
            <v>0</v>
          </cell>
          <cell r="J204">
            <v>12350</v>
          </cell>
          <cell r="K204">
            <v>0</v>
          </cell>
          <cell r="L204">
            <v>0</v>
          </cell>
        </row>
        <row r="205">
          <cell r="F205">
            <v>17770</v>
          </cell>
          <cell r="G205">
            <v>0</v>
          </cell>
          <cell r="H205">
            <v>0</v>
          </cell>
          <cell r="J205">
            <v>17770</v>
          </cell>
          <cell r="K205">
            <v>0</v>
          </cell>
          <cell r="L205">
            <v>0</v>
          </cell>
        </row>
        <row r="206">
          <cell r="F206">
            <v>3900</v>
          </cell>
          <cell r="G206">
            <v>0</v>
          </cell>
          <cell r="H206">
            <v>0</v>
          </cell>
          <cell r="J206">
            <v>3900</v>
          </cell>
          <cell r="K206">
            <v>0</v>
          </cell>
          <cell r="L206">
            <v>0</v>
          </cell>
        </row>
        <row r="207">
          <cell r="F207">
            <v>154</v>
          </cell>
          <cell r="G207">
            <v>0</v>
          </cell>
          <cell r="H207">
            <v>0</v>
          </cell>
          <cell r="J207">
            <v>154</v>
          </cell>
          <cell r="K207">
            <v>0</v>
          </cell>
          <cell r="L207">
            <v>0</v>
          </cell>
        </row>
        <row r="208">
          <cell r="F208">
            <v>0</v>
          </cell>
          <cell r="G208">
            <v>0</v>
          </cell>
          <cell r="H208">
            <v>0</v>
          </cell>
          <cell r="J208">
            <v>0</v>
          </cell>
          <cell r="K208">
            <v>0</v>
          </cell>
          <cell r="L208">
            <v>0</v>
          </cell>
        </row>
        <row r="209">
          <cell r="F209">
            <v>279</v>
          </cell>
          <cell r="G209">
            <v>0</v>
          </cell>
          <cell r="H209">
            <v>0</v>
          </cell>
          <cell r="J209">
            <v>279</v>
          </cell>
          <cell r="K209">
            <v>0</v>
          </cell>
          <cell r="L209">
            <v>0</v>
          </cell>
        </row>
        <row r="210">
          <cell r="F210">
            <v>334</v>
          </cell>
          <cell r="G210">
            <v>0</v>
          </cell>
          <cell r="H210">
            <v>0</v>
          </cell>
          <cell r="J210">
            <v>334</v>
          </cell>
          <cell r="K210">
            <v>0</v>
          </cell>
          <cell r="L210">
            <v>0</v>
          </cell>
        </row>
        <row r="211">
          <cell r="F211">
            <v>647</v>
          </cell>
          <cell r="G211">
            <v>0</v>
          </cell>
          <cell r="H211">
            <v>0</v>
          </cell>
          <cell r="J211">
            <v>647</v>
          </cell>
          <cell r="K211">
            <v>0</v>
          </cell>
          <cell r="L211">
            <v>0</v>
          </cell>
        </row>
        <row r="212">
          <cell r="F212">
            <v>968</v>
          </cell>
          <cell r="G212">
            <v>0</v>
          </cell>
          <cell r="H212">
            <v>0</v>
          </cell>
          <cell r="J212">
            <v>968</v>
          </cell>
          <cell r="K212">
            <v>0</v>
          </cell>
          <cell r="L212">
            <v>0</v>
          </cell>
        </row>
        <row r="213">
          <cell r="F213">
            <v>1265</v>
          </cell>
          <cell r="G213">
            <v>0</v>
          </cell>
          <cell r="H213">
            <v>0</v>
          </cell>
          <cell r="J213">
            <v>1265</v>
          </cell>
          <cell r="K213">
            <v>0</v>
          </cell>
          <cell r="L213">
            <v>0</v>
          </cell>
        </row>
        <row r="214">
          <cell r="F214">
            <v>1676</v>
          </cell>
          <cell r="G214">
            <v>0</v>
          </cell>
          <cell r="H214">
            <v>0</v>
          </cell>
          <cell r="J214">
            <v>1676</v>
          </cell>
          <cell r="K214">
            <v>0</v>
          </cell>
          <cell r="L214">
            <v>0</v>
          </cell>
        </row>
        <row r="215">
          <cell r="F215">
            <v>2187</v>
          </cell>
          <cell r="G215">
            <v>0</v>
          </cell>
          <cell r="H215">
            <v>0</v>
          </cell>
          <cell r="J215">
            <v>2187</v>
          </cell>
          <cell r="K215">
            <v>0</v>
          </cell>
          <cell r="L215">
            <v>0</v>
          </cell>
        </row>
        <row r="216">
          <cell r="F216">
            <v>3331</v>
          </cell>
          <cell r="G216">
            <v>0</v>
          </cell>
          <cell r="H216">
            <v>0</v>
          </cell>
          <cell r="J216">
            <v>3331</v>
          </cell>
          <cell r="K216">
            <v>0</v>
          </cell>
          <cell r="L216">
            <v>0</v>
          </cell>
        </row>
        <row r="217">
          <cell r="F217">
            <v>3942</v>
          </cell>
          <cell r="G217">
            <v>0</v>
          </cell>
          <cell r="H217">
            <v>0</v>
          </cell>
          <cell r="J217">
            <v>3942</v>
          </cell>
          <cell r="K217">
            <v>0</v>
          </cell>
          <cell r="L217">
            <v>0</v>
          </cell>
        </row>
        <row r="218">
          <cell r="F218">
            <v>195</v>
          </cell>
          <cell r="G218">
            <v>0</v>
          </cell>
          <cell r="H218">
            <v>0</v>
          </cell>
          <cell r="J218">
            <v>195</v>
          </cell>
          <cell r="K218">
            <v>0</v>
          </cell>
          <cell r="L218">
            <v>0</v>
          </cell>
        </row>
        <row r="219">
          <cell r="F219">
            <v>285</v>
          </cell>
          <cell r="G219">
            <v>0</v>
          </cell>
          <cell r="H219">
            <v>0</v>
          </cell>
          <cell r="J219">
            <v>285</v>
          </cell>
          <cell r="K219">
            <v>0</v>
          </cell>
          <cell r="L219">
            <v>0</v>
          </cell>
        </row>
        <row r="220">
          <cell r="F220">
            <v>470</v>
          </cell>
          <cell r="G220">
            <v>0</v>
          </cell>
          <cell r="H220">
            <v>0</v>
          </cell>
          <cell r="J220">
            <v>470</v>
          </cell>
          <cell r="K220">
            <v>0</v>
          </cell>
          <cell r="L220">
            <v>0</v>
          </cell>
        </row>
        <row r="221">
          <cell r="F221">
            <v>700</v>
          </cell>
          <cell r="G221">
            <v>0</v>
          </cell>
          <cell r="H221">
            <v>0</v>
          </cell>
          <cell r="J221">
            <v>700</v>
          </cell>
          <cell r="K221">
            <v>0</v>
          </cell>
          <cell r="L221">
            <v>0</v>
          </cell>
        </row>
        <row r="222">
          <cell r="F222">
            <v>565</v>
          </cell>
          <cell r="G222">
            <v>0</v>
          </cell>
          <cell r="H222">
            <v>0</v>
          </cell>
          <cell r="J222">
            <v>565</v>
          </cell>
          <cell r="K222">
            <v>0</v>
          </cell>
          <cell r="L222">
            <v>0</v>
          </cell>
        </row>
        <row r="223">
          <cell r="F223">
            <v>800</v>
          </cell>
          <cell r="G223">
            <v>0</v>
          </cell>
          <cell r="H223">
            <v>0</v>
          </cell>
          <cell r="J223">
            <v>800</v>
          </cell>
          <cell r="K223">
            <v>0</v>
          </cell>
          <cell r="L223">
            <v>0</v>
          </cell>
        </row>
        <row r="224">
          <cell r="F224">
            <v>1027</v>
          </cell>
          <cell r="G224">
            <v>0</v>
          </cell>
          <cell r="H224">
            <v>0</v>
          </cell>
          <cell r="J224">
            <v>1027</v>
          </cell>
          <cell r="K224">
            <v>0</v>
          </cell>
          <cell r="L224">
            <v>0</v>
          </cell>
        </row>
        <row r="225">
          <cell r="F225">
            <v>1570</v>
          </cell>
          <cell r="G225">
            <v>0</v>
          </cell>
          <cell r="H225">
            <v>0</v>
          </cell>
          <cell r="J225">
            <v>1570</v>
          </cell>
          <cell r="K225">
            <v>0</v>
          </cell>
          <cell r="L225">
            <v>0</v>
          </cell>
        </row>
        <row r="226">
          <cell r="F226">
            <v>2010</v>
          </cell>
          <cell r="G226">
            <v>0</v>
          </cell>
          <cell r="H226">
            <v>0</v>
          </cell>
          <cell r="J226">
            <v>2010</v>
          </cell>
          <cell r="K226">
            <v>0</v>
          </cell>
          <cell r="L226">
            <v>0</v>
          </cell>
        </row>
        <row r="227">
          <cell r="F227">
            <v>340</v>
          </cell>
          <cell r="G227">
            <v>0</v>
          </cell>
          <cell r="H227">
            <v>0</v>
          </cell>
          <cell r="J227">
            <v>340</v>
          </cell>
          <cell r="K227">
            <v>0</v>
          </cell>
          <cell r="L227">
            <v>0</v>
          </cell>
        </row>
        <row r="228">
          <cell r="F228">
            <v>530</v>
          </cell>
          <cell r="G228">
            <v>0</v>
          </cell>
          <cell r="H228">
            <v>0</v>
          </cell>
          <cell r="J228">
            <v>530</v>
          </cell>
          <cell r="K228">
            <v>0</v>
          </cell>
          <cell r="L228">
            <v>0</v>
          </cell>
        </row>
        <row r="229">
          <cell r="F229">
            <v>640</v>
          </cell>
          <cell r="G229">
            <v>0</v>
          </cell>
          <cell r="H229">
            <v>0</v>
          </cell>
          <cell r="J229">
            <v>640</v>
          </cell>
          <cell r="K229">
            <v>0</v>
          </cell>
          <cell r="L229">
            <v>0</v>
          </cell>
        </row>
        <row r="230">
          <cell r="F230">
            <v>850</v>
          </cell>
          <cell r="G230">
            <v>0</v>
          </cell>
          <cell r="H230">
            <v>0</v>
          </cell>
          <cell r="J230">
            <v>850</v>
          </cell>
          <cell r="K230">
            <v>0</v>
          </cell>
          <cell r="L230">
            <v>0</v>
          </cell>
        </row>
        <row r="231">
          <cell r="F231">
            <v>1190</v>
          </cell>
          <cell r="G231">
            <v>0</v>
          </cell>
          <cell r="H231">
            <v>0</v>
          </cell>
          <cell r="J231">
            <v>1190</v>
          </cell>
          <cell r="K231">
            <v>0</v>
          </cell>
          <cell r="L231">
            <v>0</v>
          </cell>
        </row>
        <row r="232">
          <cell r="F232">
            <v>1790</v>
          </cell>
          <cell r="G232">
            <v>0</v>
          </cell>
          <cell r="H232">
            <v>0</v>
          </cell>
          <cell r="J232">
            <v>1790</v>
          </cell>
          <cell r="K232">
            <v>0</v>
          </cell>
          <cell r="L232">
            <v>0</v>
          </cell>
        </row>
        <row r="233">
          <cell r="F233">
            <v>2550</v>
          </cell>
          <cell r="G233">
            <v>0</v>
          </cell>
          <cell r="H233">
            <v>0</v>
          </cell>
          <cell r="J233">
            <v>2550</v>
          </cell>
          <cell r="K233">
            <v>0</v>
          </cell>
          <cell r="L233">
            <v>0</v>
          </cell>
        </row>
        <row r="234">
          <cell r="F234">
            <v>3780</v>
          </cell>
          <cell r="G234">
            <v>0</v>
          </cell>
          <cell r="H234">
            <v>0</v>
          </cell>
          <cell r="J234">
            <v>3780</v>
          </cell>
          <cell r="K234">
            <v>0</v>
          </cell>
          <cell r="L234">
            <v>0</v>
          </cell>
        </row>
        <row r="235">
          <cell r="F235">
            <v>5900</v>
          </cell>
          <cell r="G235">
            <v>0</v>
          </cell>
          <cell r="H235">
            <v>0</v>
          </cell>
          <cell r="J235">
            <v>5900</v>
          </cell>
          <cell r="K235">
            <v>0</v>
          </cell>
          <cell r="L235">
            <v>0</v>
          </cell>
        </row>
        <row r="236">
          <cell r="F236">
            <v>0</v>
          </cell>
          <cell r="G236">
            <v>0</v>
          </cell>
          <cell r="H236">
            <v>0</v>
          </cell>
          <cell r="J236">
            <v>0</v>
          </cell>
          <cell r="K236">
            <v>0</v>
          </cell>
          <cell r="L236">
            <v>0</v>
          </cell>
        </row>
        <row r="237">
          <cell r="F237">
            <v>0</v>
          </cell>
          <cell r="G237">
            <v>0</v>
          </cell>
          <cell r="H237">
            <v>0</v>
          </cell>
          <cell r="J237">
            <v>0</v>
          </cell>
          <cell r="K237">
            <v>0</v>
          </cell>
          <cell r="L237">
            <v>0</v>
          </cell>
        </row>
        <row r="238">
          <cell r="F238">
            <v>0</v>
          </cell>
          <cell r="G238">
            <v>0</v>
          </cell>
          <cell r="H238">
            <v>0</v>
          </cell>
          <cell r="J238">
            <v>0</v>
          </cell>
          <cell r="K238">
            <v>0</v>
          </cell>
          <cell r="L238">
            <v>0</v>
          </cell>
        </row>
        <row r="239">
          <cell r="F239">
            <v>0</v>
          </cell>
          <cell r="G239">
            <v>0</v>
          </cell>
          <cell r="H239">
            <v>0</v>
          </cell>
          <cell r="J239">
            <v>0</v>
          </cell>
          <cell r="K239">
            <v>0</v>
          </cell>
          <cell r="L239">
            <v>0</v>
          </cell>
        </row>
        <row r="240">
          <cell r="F240">
            <v>0</v>
          </cell>
          <cell r="G240">
            <v>0</v>
          </cell>
          <cell r="H240">
            <v>0</v>
          </cell>
          <cell r="J240">
            <v>0</v>
          </cell>
          <cell r="K240">
            <v>0</v>
          </cell>
          <cell r="L240">
            <v>0</v>
          </cell>
        </row>
        <row r="241">
          <cell r="F241">
            <v>0</v>
          </cell>
          <cell r="G241">
            <v>0</v>
          </cell>
          <cell r="H241">
            <v>0</v>
          </cell>
          <cell r="J241">
            <v>0</v>
          </cell>
          <cell r="K241">
            <v>0</v>
          </cell>
          <cell r="L241">
            <v>0</v>
          </cell>
        </row>
        <row r="242">
          <cell r="F242">
            <v>0</v>
          </cell>
          <cell r="G242">
            <v>0</v>
          </cell>
          <cell r="H242">
            <v>0</v>
          </cell>
          <cell r="J242">
            <v>0</v>
          </cell>
          <cell r="K242">
            <v>0</v>
          </cell>
          <cell r="L242">
            <v>0</v>
          </cell>
        </row>
        <row r="243">
          <cell r="F243">
            <v>150</v>
          </cell>
          <cell r="G243">
            <v>0</v>
          </cell>
          <cell r="H243">
            <v>0</v>
          </cell>
          <cell r="J243">
            <v>150</v>
          </cell>
          <cell r="K243">
            <v>0</v>
          </cell>
          <cell r="L243">
            <v>0</v>
          </cell>
        </row>
        <row r="244">
          <cell r="F244">
            <v>226</v>
          </cell>
          <cell r="G244">
            <v>0</v>
          </cell>
          <cell r="H244">
            <v>0</v>
          </cell>
          <cell r="J244">
            <v>226</v>
          </cell>
          <cell r="K244">
            <v>0</v>
          </cell>
          <cell r="L244">
            <v>0</v>
          </cell>
        </row>
        <row r="245">
          <cell r="F245">
            <v>294</v>
          </cell>
          <cell r="G245">
            <v>0</v>
          </cell>
          <cell r="H245">
            <v>0</v>
          </cell>
          <cell r="J245">
            <v>294</v>
          </cell>
          <cell r="K245">
            <v>0</v>
          </cell>
          <cell r="L245">
            <v>0</v>
          </cell>
        </row>
        <row r="246">
          <cell r="F246">
            <v>358</v>
          </cell>
          <cell r="G246">
            <v>0</v>
          </cell>
          <cell r="H246">
            <v>0</v>
          </cell>
          <cell r="J246">
            <v>358</v>
          </cell>
          <cell r="K246">
            <v>0</v>
          </cell>
          <cell r="L246">
            <v>0</v>
          </cell>
        </row>
        <row r="247">
          <cell r="F247">
            <v>623</v>
          </cell>
          <cell r="G247">
            <v>0</v>
          </cell>
          <cell r="H247">
            <v>0</v>
          </cell>
          <cell r="J247">
            <v>623</v>
          </cell>
          <cell r="K247">
            <v>0</v>
          </cell>
          <cell r="L247">
            <v>0</v>
          </cell>
        </row>
        <row r="248">
          <cell r="F248">
            <v>240</v>
          </cell>
          <cell r="G248">
            <v>0</v>
          </cell>
          <cell r="H248">
            <v>0</v>
          </cell>
          <cell r="J248">
            <v>240</v>
          </cell>
          <cell r="K248">
            <v>0</v>
          </cell>
          <cell r="L248">
            <v>0</v>
          </cell>
        </row>
        <row r="249">
          <cell r="F249">
            <v>1284</v>
          </cell>
          <cell r="G249">
            <v>0</v>
          </cell>
          <cell r="H249">
            <v>0</v>
          </cell>
          <cell r="J249">
            <v>1284</v>
          </cell>
          <cell r="K249">
            <v>0</v>
          </cell>
          <cell r="L249">
            <v>0</v>
          </cell>
        </row>
        <row r="250">
          <cell r="F250">
            <v>390</v>
          </cell>
          <cell r="G250">
            <v>0</v>
          </cell>
          <cell r="H250">
            <v>0</v>
          </cell>
          <cell r="J250">
            <v>390</v>
          </cell>
          <cell r="K250">
            <v>0</v>
          </cell>
          <cell r="L250">
            <v>0</v>
          </cell>
        </row>
        <row r="251">
          <cell r="F251">
            <v>2378</v>
          </cell>
          <cell r="G251">
            <v>0</v>
          </cell>
          <cell r="H251">
            <v>0</v>
          </cell>
          <cell r="J251">
            <v>2378</v>
          </cell>
          <cell r="K251">
            <v>0</v>
          </cell>
          <cell r="L251">
            <v>0</v>
          </cell>
        </row>
        <row r="252">
          <cell r="F252">
            <v>1250</v>
          </cell>
          <cell r="G252">
            <v>0</v>
          </cell>
          <cell r="H252">
            <v>0</v>
          </cell>
          <cell r="J252">
            <v>1250</v>
          </cell>
          <cell r="K252">
            <v>0</v>
          </cell>
          <cell r="L252">
            <v>0</v>
          </cell>
        </row>
        <row r="253">
          <cell r="F253">
            <v>1235</v>
          </cell>
          <cell r="G253">
            <v>0</v>
          </cell>
          <cell r="H253">
            <v>0</v>
          </cell>
          <cell r="J253">
            <v>1235</v>
          </cell>
          <cell r="K253">
            <v>0</v>
          </cell>
          <cell r="L253">
            <v>0</v>
          </cell>
        </row>
        <row r="254">
          <cell r="F254">
            <v>5568</v>
          </cell>
          <cell r="G254">
            <v>0</v>
          </cell>
          <cell r="H254">
            <v>0</v>
          </cell>
          <cell r="J254">
            <v>5568</v>
          </cell>
          <cell r="K254">
            <v>0</v>
          </cell>
          <cell r="L254">
            <v>0</v>
          </cell>
        </row>
        <row r="255">
          <cell r="F255">
            <v>0</v>
          </cell>
          <cell r="G255">
            <v>0</v>
          </cell>
          <cell r="H255">
            <v>0</v>
          </cell>
          <cell r="J255">
            <v>0</v>
          </cell>
          <cell r="K255">
            <v>0</v>
          </cell>
          <cell r="L255">
            <v>0</v>
          </cell>
        </row>
        <row r="256">
          <cell r="F256">
            <v>67600</v>
          </cell>
          <cell r="G256">
            <v>0</v>
          </cell>
          <cell r="H256">
            <v>0</v>
          </cell>
          <cell r="J256">
            <v>67600</v>
          </cell>
          <cell r="K256">
            <v>0</v>
          </cell>
          <cell r="L256">
            <v>0</v>
          </cell>
        </row>
        <row r="257">
          <cell r="F257">
            <v>1550</v>
          </cell>
          <cell r="G257">
            <v>0</v>
          </cell>
          <cell r="H257">
            <v>0</v>
          </cell>
          <cell r="J257">
            <v>1550</v>
          </cell>
          <cell r="K257">
            <v>0</v>
          </cell>
          <cell r="L257">
            <v>0</v>
          </cell>
        </row>
        <row r="258">
          <cell r="F258">
            <v>2070</v>
          </cell>
          <cell r="G258">
            <v>0</v>
          </cell>
          <cell r="H258">
            <v>0</v>
          </cell>
          <cell r="J258">
            <v>2070</v>
          </cell>
          <cell r="K258">
            <v>0</v>
          </cell>
          <cell r="L258">
            <v>0</v>
          </cell>
        </row>
        <row r="259">
          <cell r="F259">
            <v>2690</v>
          </cell>
          <cell r="G259">
            <v>0</v>
          </cell>
          <cell r="H259">
            <v>0</v>
          </cell>
          <cell r="J259">
            <v>2690</v>
          </cell>
          <cell r="K259">
            <v>0</v>
          </cell>
          <cell r="L259">
            <v>0</v>
          </cell>
        </row>
        <row r="260">
          <cell r="F260">
            <v>3830</v>
          </cell>
          <cell r="G260">
            <v>0</v>
          </cell>
          <cell r="H260">
            <v>0</v>
          </cell>
          <cell r="J260">
            <v>3830</v>
          </cell>
          <cell r="K260">
            <v>0</v>
          </cell>
          <cell r="L260">
            <v>0</v>
          </cell>
        </row>
        <row r="261">
          <cell r="F261">
            <v>6220</v>
          </cell>
          <cell r="G261">
            <v>0</v>
          </cell>
          <cell r="H261">
            <v>0</v>
          </cell>
          <cell r="J261">
            <v>6220</v>
          </cell>
          <cell r="K261">
            <v>0</v>
          </cell>
          <cell r="L261">
            <v>0</v>
          </cell>
        </row>
        <row r="262">
          <cell r="F262">
            <v>9330</v>
          </cell>
          <cell r="G262">
            <v>0</v>
          </cell>
          <cell r="H262">
            <v>0</v>
          </cell>
          <cell r="J262">
            <v>9330</v>
          </cell>
          <cell r="K262">
            <v>0</v>
          </cell>
          <cell r="L262">
            <v>0</v>
          </cell>
        </row>
        <row r="263">
          <cell r="F263">
            <v>17630</v>
          </cell>
          <cell r="G263">
            <v>0</v>
          </cell>
          <cell r="H263">
            <v>0</v>
          </cell>
          <cell r="J263">
            <v>17630</v>
          </cell>
          <cell r="K263">
            <v>0</v>
          </cell>
          <cell r="L263">
            <v>0</v>
          </cell>
        </row>
        <row r="264">
          <cell r="F264">
            <v>979</v>
          </cell>
          <cell r="G264">
            <v>0</v>
          </cell>
          <cell r="H264">
            <v>0</v>
          </cell>
          <cell r="J264">
            <v>979</v>
          </cell>
          <cell r="K264">
            <v>0</v>
          </cell>
          <cell r="L264">
            <v>0</v>
          </cell>
        </row>
        <row r="265">
          <cell r="F265">
            <v>1101</v>
          </cell>
          <cell r="G265">
            <v>0</v>
          </cell>
          <cell r="H265">
            <v>0</v>
          </cell>
          <cell r="J265">
            <v>1101</v>
          </cell>
          <cell r="K265">
            <v>0</v>
          </cell>
          <cell r="L265">
            <v>0</v>
          </cell>
        </row>
        <row r="266">
          <cell r="F266">
            <v>1468</v>
          </cell>
          <cell r="G266">
            <v>0</v>
          </cell>
          <cell r="H266">
            <v>0</v>
          </cell>
          <cell r="J266">
            <v>1468</v>
          </cell>
          <cell r="K266">
            <v>0</v>
          </cell>
          <cell r="L266">
            <v>0</v>
          </cell>
        </row>
        <row r="267">
          <cell r="F267">
            <v>1700</v>
          </cell>
          <cell r="G267">
            <v>0</v>
          </cell>
          <cell r="H267">
            <v>0</v>
          </cell>
          <cell r="J267">
            <v>1700</v>
          </cell>
          <cell r="K267">
            <v>0</v>
          </cell>
          <cell r="L267">
            <v>0</v>
          </cell>
        </row>
        <row r="268">
          <cell r="F268">
            <v>3780</v>
          </cell>
          <cell r="G268">
            <v>0</v>
          </cell>
          <cell r="H268">
            <v>0</v>
          </cell>
          <cell r="J268">
            <v>3780</v>
          </cell>
          <cell r="K268">
            <v>0</v>
          </cell>
          <cell r="L268">
            <v>0</v>
          </cell>
        </row>
        <row r="269">
          <cell r="F269">
            <v>5630</v>
          </cell>
          <cell r="G269">
            <v>0</v>
          </cell>
          <cell r="H269">
            <v>0</v>
          </cell>
          <cell r="J269">
            <v>5630</v>
          </cell>
          <cell r="K269">
            <v>0</v>
          </cell>
          <cell r="L269">
            <v>0</v>
          </cell>
        </row>
        <row r="270">
          <cell r="F270">
            <v>7560</v>
          </cell>
          <cell r="G270">
            <v>0</v>
          </cell>
          <cell r="H270">
            <v>0</v>
          </cell>
          <cell r="J270">
            <v>7560</v>
          </cell>
          <cell r="K270">
            <v>0</v>
          </cell>
          <cell r="L270">
            <v>0</v>
          </cell>
        </row>
        <row r="271">
          <cell r="F271">
            <v>1200</v>
          </cell>
          <cell r="G271">
            <v>0</v>
          </cell>
          <cell r="H271">
            <v>0</v>
          </cell>
          <cell r="J271">
            <v>1200</v>
          </cell>
          <cell r="K271">
            <v>0</v>
          </cell>
          <cell r="L271">
            <v>0</v>
          </cell>
        </row>
        <row r="272">
          <cell r="F272">
            <v>1120</v>
          </cell>
          <cell r="G272">
            <v>0</v>
          </cell>
          <cell r="H272">
            <v>0</v>
          </cell>
          <cell r="J272">
            <v>1120</v>
          </cell>
          <cell r="K272">
            <v>0</v>
          </cell>
          <cell r="L272">
            <v>0</v>
          </cell>
        </row>
        <row r="273">
          <cell r="F273">
            <v>1880</v>
          </cell>
          <cell r="G273">
            <v>0</v>
          </cell>
          <cell r="H273">
            <v>0</v>
          </cell>
          <cell r="J273">
            <v>1880</v>
          </cell>
          <cell r="K273">
            <v>0</v>
          </cell>
          <cell r="L273">
            <v>0</v>
          </cell>
        </row>
        <row r="274">
          <cell r="F274">
            <v>2450</v>
          </cell>
          <cell r="G274">
            <v>0</v>
          </cell>
          <cell r="H274">
            <v>0</v>
          </cell>
          <cell r="J274">
            <v>2450</v>
          </cell>
          <cell r="K274">
            <v>0</v>
          </cell>
          <cell r="L274">
            <v>0</v>
          </cell>
        </row>
        <row r="275">
          <cell r="F275">
            <v>2160</v>
          </cell>
          <cell r="G275">
            <v>0</v>
          </cell>
          <cell r="H275">
            <v>0</v>
          </cell>
          <cell r="J275">
            <v>2160</v>
          </cell>
          <cell r="K275">
            <v>0</v>
          </cell>
          <cell r="L275">
            <v>0</v>
          </cell>
        </row>
        <row r="276">
          <cell r="F276">
            <v>3600</v>
          </cell>
          <cell r="G276">
            <v>0</v>
          </cell>
          <cell r="H276">
            <v>0</v>
          </cell>
          <cell r="J276">
            <v>3600</v>
          </cell>
          <cell r="K276">
            <v>0</v>
          </cell>
          <cell r="L276">
            <v>0</v>
          </cell>
        </row>
        <row r="277">
          <cell r="F277">
            <v>7220</v>
          </cell>
          <cell r="G277">
            <v>0</v>
          </cell>
          <cell r="H277">
            <v>0</v>
          </cell>
          <cell r="J277">
            <v>7220</v>
          </cell>
          <cell r="K277">
            <v>0</v>
          </cell>
          <cell r="L277">
            <v>0</v>
          </cell>
        </row>
        <row r="278">
          <cell r="F278">
            <v>12900</v>
          </cell>
          <cell r="G278">
            <v>0</v>
          </cell>
          <cell r="H278">
            <v>0</v>
          </cell>
          <cell r="J278">
            <v>12900</v>
          </cell>
          <cell r="K278">
            <v>0</v>
          </cell>
          <cell r="L278">
            <v>0</v>
          </cell>
        </row>
        <row r="279">
          <cell r="F279">
            <v>28800</v>
          </cell>
          <cell r="G279">
            <v>0</v>
          </cell>
          <cell r="H279">
            <v>0</v>
          </cell>
          <cell r="J279">
            <v>28800</v>
          </cell>
          <cell r="K279">
            <v>0</v>
          </cell>
          <cell r="L279">
            <v>0</v>
          </cell>
        </row>
        <row r="280">
          <cell r="F280">
            <v>212</v>
          </cell>
          <cell r="G280">
            <v>0</v>
          </cell>
          <cell r="H280">
            <v>0</v>
          </cell>
          <cell r="J280">
            <v>212</v>
          </cell>
          <cell r="K280">
            <v>0</v>
          </cell>
          <cell r="L280">
            <v>0</v>
          </cell>
        </row>
        <row r="281">
          <cell r="F281">
            <v>255</v>
          </cell>
          <cell r="G281">
            <v>0</v>
          </cell>
          <cell r="H281">
            <v>0</v>
          </cell>
          <cell r="J281">
            <v>255</v>
          </cell>
          <cell r="K281">
            <v>0</v>
          </cell>
          <cell r="L281">
            <v>0</v>
          </cell>
        </row>
        <row r="282">
          <cell r="F282">
            <v>308</v>
          </cell>
          <cell r="G282">
            <v>0</v>
          </cell>
          <cell r="H282">
            <v>0</v>
          </cell>
          <cell r="J282">
            <v>308</v>
          </cell>
          <cell r="K282">
            <v>0</v>
          </cell>
          <cell r="L282">
            <v>0</v>
          </cell>
        </row>
        <row r="283">
          <cell r="F283">
            <v>361</v>
          </cell>
          <cell r="G283">
            <v>0</v>
          </cell>
          <cell r="H283">
            <v>0</v>
          </cell>
          <cell r="J283">
            <v>361</v>
          </cell>
          <cell r="K283">
            <v>0</v>
          </cell>
          <cell r="L283">
            <v>0</v>
          </cell>
        </row>
        <row r="284">
          <cell r="F284">
            <v>403</v>
          </cell>
          <cell r="G284">
            <v>0</v>
          </cell>
          <cell r="H284">
            <v>0</v>
          </cell>
          <cell r="J284">
            <v>403</v>
          </cell>
          <cell r="K284">
            <v>0</v>
          </cell>
          <cell r="L284">
            <v>0</v>
          </cell>
        </row>
        <row r="285">
          <cell r="F285">
            <v>0</v>
          </cell>
          <cell r="G285">
            <v>0</v>
          </cell>
          <cell r="H285">
            <v>0</v>
          </cell>
          <cell r="J285">
            <v>0</v>
          </cell>
          <cell r="K285">
            <v>0</v>
          </cell>
          <cell r="L285">
            <v>0</v>
          </cell>
        </row>
        <row r="286">
          <cell r="F286">
            <v>0</v>
          </cell>
          <cell r="G286">
            <v>0</v>
          </cell>
          <cell r="H286">
            <v>0</v>
          </cell>
          <cell r="J286">
            <v>0</v>
          </cell>
          <cell r="K286">
            <v>0</v>
          </cell>
          <cell r="L286">
            <v>0</v>
          </cell>
        </row>
        <row r="287">
          <cell r="F287">
            <v>832</v>
          </cell>
          <cell r="G287">
            <v>0</v>
          </cell>
          <cell r="H287">
            <v>0</v>
          </cell>
          <cell r="J287">
            <v>832</v>
          </cell>
          <cell r="K287">
            <v>0</v>
          </cell>
          <cell r="L287">
            <v>0</v>
          </cell>
        </row>
        <row r="288">
          <cell r="F288">
            <v>450</v>
          </cell>
          <cell r="G288">
            <v>0</v>
          </cell>
          <cell r="H288">
            <v>0</v>
          </cell>
          <cell r="J288">
            <v>450</v>
          </cell>
          <cell r="K288">
            <v>0</v>
          </cell>
          <cell r="L288">
            <v>0</v>
          </cell>
        </row>
        <row r="289">
          <cell r="F289">
            <v>440</v>
          </cell>
          <cell r="G289">
            <v>0</v>
          </cell>
          <cell r="H289">
            <v>0</v>
          </cell>
          <cell r="J289">
            <v>440</v>
          </cell>
          <cell r="K289">
            <v>0</v>
          </cell>
          <cell r="L289">
            <v>0</v>
          </cell>
        </row>
        <row r="290">
          <cell r="F290">
            <v>495</v>
          </cell>
          <cell r="G290">
            <v>0</v>
          </cell>
          <cell r="H290">
            <v>0</v>
          </cell>
          <cell r="J290">
            <v>495</v>
          </cell>
          <cell r="K290">
            <v>0</v>
          </cell>
          <cell r="L290">
            <v>0</v>
          </cell>
        </row>
        <row r="291">
          <cell r="F291">
            <v>190</v>
          </cell>
          <cell r="G291">
            <v>0</v>
          </cell>
          <cell r="H291">
            <v>0</v>
          </cell>
          <cell r="J291">
            <v>190</v>
          </cell>
          <cell r="K291">
            <v>0</v>
          </cell>
          <cell r="L291">
            <v>0</v>
          </cell>
        </row>
        <row r="292">
          <cell r="F292">
            <v>150</v>
          </cell>
          <cell r="G292">
            <v>0</v>
          </cell>
          <cell r="H292">
            <v>0</v>
          </cell>
          <cell r="J292">
            <v>150</v>
          </cell>
          <cell r="K292">
            <v>0</v>
          </cell>
          <cell r="L292">
            <v>0</v>
          </cell>
        </row>
        <row r="293">
          <cell r="F293">
            <v>230</v>
          </cell>
          <cell r="G293">
            <v>0</v>
          </cell>
          <cell r="H293">
            <v>0</v>
          </cell>
          <cell r="J293">
            <v>230</v>
          </cell>
          <cell r="K293">
            <v>0</v>
          </cell>
          <cell r="L293">
            <v>0</v>
          </cell>
        </row>
        <row r="294">
          <cell r="F294">
            <v>1200</v>
          </cell>
          <cell r="G294">
            <v>0</v>
          </cell>
          <cell r="H294">
            <v>0</v>
          </cell>
          <cell r="J294">
            <v>1200</v>
          </cell>
          <cell r="K294">
            <v>0</v>
          </cell>
          <cell r="L294">
            <v>0</v>
          </cell>
        </row>
        <row r="295">
          <cell r="F295">
            <v>1530</v>
          </cell>
          <cell r="G295">
            <v>0</v>
          </cell>
          <cell r="H295">
            <v>0</v>
          </cell>
          <cell r="J295">
            <v>1530</v>
          </cell>
          <cell r="K295">
            <v>0</v>
          </cell>
          <cell r="L295">
            <v>0</v>
          </cell>
        </row>
        <row r="296">
          <cell r="F296">
            <v>1650</v>
          </cell>
          <cell r="G296">
            <v>0</v>
          </cell>
          <cell r="H296">
            <v>0</v>
          </cell>
          <cell r="J296">
            <v>1650</v>
          </cell>
          <cell r="K296">
            <v>0</v>
          </cell>
          <cell r="L296">
            <v>0</v>
          </cell>
        </row>
        <row r="297">
          <cell r="F297">
            <v>2330</v>
          </cell>
          <cell r="G297">
            <v>0</v>
          </cell>
          <cell r="H297">
            <v>0</v>
          </cell>
          <cell r="J297">
            <v>2330</v>
          </cell>
          <cell r="K297">
            <v>0</v>
          </cell>
          <cell r="L297">
            <v>0</v>
          </cell>
        </row>
        <row r="298">
          <cell r="F298">
            <v>2590</v>
          </cell>
          <cell r="G298">
            <v>0</v>
          </cell>
          <cell r="H298">
            <v>0</v>
          </cell>
          <cell r="J298">
            <v>2590</v>
          </cell>
          <cell r="K298">
            <v>0</v>
          </cell>
          <cell r="L298">
            <v>0</v>
          </cell>
        </row>
        <row r="299">
          <cell r="F299">
            <v>3820</v>
          </cell>
          <cell r="G299">
            <v>0</v>
          </cell>
          <cell r="H299">
            <v>0</v>
          </cell>
          <cell r="J299">
            <v>3820</v>
          </cell>
          <cell r="K299">
            <v>0</v>
          </cell>
          <cell r="L299">
            <v>0</v>
          </cell>
        </row>
        <row r="300">
          <cell r="F300">
            <v>3960</v>
          </cell>
          <cell r="G300">
            <v>0</v>
          </cell>
          <cell r="H300">
            <v>0</v>
          </cell>
          <cell r="J300">
            <v>3960</v>
          </cell>
          <cell r="K300">
            <v>0</v>
          </cell>
          <cell r="L300">
            <v>0</v>
          </cell>
        </row>
        <row r="301">
          <cell r="F301">
            <v>5850</v>
          </cell>
          <cell r="G301">
            <v>0</v>
          </cell>
          <cell r="H301">
            <v>0</v>
          </cell>
          <cell r="J301">
            <v>5850</v>
          </cell>
          <cell r="K301">
            <v>0</v>
          </cell>
          <cell r="L301">
            <v>0</v>
          </cell>
        </row>
        <row r="302">
          <cell r="F302">
            <v>7950</v>
          </cell>
          <cell r="G302">
            <v>0</v>
          </cell>
          <cell r="H302">
            <v>0</v>
          </cell>
          <cell r="J302">
            <v>7950</v>
          </cell>
          <cell r="K302">
            <v>0</v>
          </cell>
          <cell r="L302">
            <v>0</v>
          </cell>
        </row>
        <row r="303">
          <cell r="F303">
            <v>9180</v>
          </cell>
          <cell r="G303">
            <v>0</v>
          </cell>
          <cell r="H303">
            <v>0</v>
          </cell>
          <cell r="J303">
            <v>9180</v>
          </cell>
          <cell r="K303">
            <v>0</v>
          </cell>
          <cell r="L303">
            <v>0</v>
          </cell>
        </row>
        <row r="304">
          <cell r="F304">
            <v>12100</v>
          </cell>
          <cell r="G304">
            <v>0</v>
          </cell>
          <cell r="H304">
            <v>0</v>
          </cell>
          <cell r="J304">
            <v>12100</v>
          </cell>
          <cell r="K304">
            <v>0</v>
          </cell>
          <cell r="L304">
            <v>0</v>
          </cell>
        </row>
        <row r="305">
          <cell r="F305">
            <v>3900</v>
          </cell>
          <cell r="G305">
            <v>0</v>
          </cell>
          <cell r="H305">
            <v>0</v>
          </cell>
          <cell r="J305">
            <v>3900</v>
          </cell>
          <cell r="K305">
            <v>0</v>
          </cell>
          <cell r="L305">
            <v>0</v>
          </cell>
        </row>
        <row r="306">
          <cell r="F306">
            <v>0</v>
          </cell>
          <cell r="G306">
            <v>0</v>
          </cell>
          <cell r="H306">
            <v>0</v>
          </cell>
          <cell r="J306">
            <v>0</v>
          </cell>
          <cell r="K306">
            <v>0</v>
          </cell>
          <cell r="L306">
            <v>0</v>
          </cell>
        </row>
        <row r="307">
          <cell r="F307">
            <v>0</v>
          </cell>
          <cell r="G307">
            <v>0</v>
          </cell>
          <cell r="H307">
            <v>0</v>
          </cell>
          <cell r="J307">
            <v>0</v>
          </cell>
          <cell r="K307">
            <v>0</v>
          </cell>
          <cell r="L307">
            <v>0</v>
          </cell>
        </row>
        <row r="308">
          <cell r="F308">
            <v>0</v>
          </cell>
          <cell r="G308">
            <v>0</v>
          </cell>
          <cell r="H308">
            <v>0</v>
          </cell>
          <cell r="J308">
            <v>0</v>
          </cell>
          <cell r="K308">
            <v>0</v>
          </cell>
          <cell r="L308">
            <v>0</v>
          </cell>
        </row>
        <row r="309">
          <cell r="F309">
            <v>8500</v>
          </cell>
          <cell r="G309">
            <v>0</v>
          </cell>
          <cell r="H309">
            <v>0</v>
          </cell>
          <cell r="J309">
            <v>8500</v>
          </cell>
          <cell r="K309">
            <v>0</v>
          </cell>
          <cell r="L309">
            <v>0</v>
          </cell>
        </row>
        <row r="310">
          <cell r="F310">
            <v>9000</v>
          </cell>
          <cell r="G310">
            <v>0</v>
          </cell>
          <cell r="H310">
            <v>0</v>
          </cell>
          <cell r="J310">
            <v>9000</v>
          </cell>
          <cell r="K310">
            <v>0</v>
          </cell>
          <cell r="L310">
            <v>0</v>
          </cell>
        </row>
        <row r="311">
          <cell r="F311">
            <v>9600</v>
          </cell>
          <cell r="G311">
            <v>0</v>
          </cell>
          <cell r="H311">
            <v>0</v>
          </cell>
          <cell r="J311">
            <v>9600</v>
          </cell>
          <cell r="K311">
            <v>0</v>
          </cell>
          <cell r="L311">
            <v>0</v>
          </cell>
        </row>
        <row r="312">
          <cell r="F312">
            <v>13800</v>
          </cell>
          <cell r="G312">
            <v>0</v>
          </cell>
          <cell r="H312">
            <v>0</v>
          </cell>
          <cell r="J312">
            <v>13800</v>
          </cell>
          <cell r="K312">
            <v>0</v>
          </cell>
          <cell r="L312">
            <v>0</v>
          </cell>
        </row>
        <row r="313">
          <cell r="F313">
            <v>17690</v>
          </cell>
          <cell r="G313">
            <v>0</v>
          </cell>
          <cell r="H313">
            <v>0</v>
          </cell>
          <cell r="J313">
            <v>17690</v>
          </cell>
          <cell r="K313">
            <v>0</v>
          </cell>
          <cell r="L313">
            <v>0</v>
          </cell>
        </row>
        <row r="314">
          <cell r="F314">
            <v>0</v>
          </cell>
          <cell r="G314">
            <v>0</v>
          </cell>
          <cell r="H314">
            <v>0</v>
          </cell>
          <cell r="J314">
            <v>0</v>
          </cell>
          <cell r="K314">
            <v>0</v>
          </cell>
          <cell r="L314">
            <v>0</v>
          </cell>
        </row>
        <row r="315">
          <cell r="F315">
            <v>0</v>
          </cell>
          <cell r="G315">
            <v>0</v>
          </cell>
          <cell r="H315">
            <v>0</v>
          </cell>
          <cell r="J315">
            <v>0</v>
          </cell>
          <cell r="K315">
            <v>0</v>
          </cell>
          <cell r="L315">
            <v>0</v>
          </cell>
        </row>
        <row r="316">
          <cell r="F316">
            <v>5000</v>
          </cell>
          <cell r="G316">
            <v>0</v>
          </cell>
          <cell r="H316">
            <v>0</v>
          </cell>
          <cell r="J316">
            <v>5000</v>
          </cell>
          <cell r="K316">
            <v>0</v>
          </cell>
          <cell r="L316">
            <v>0</v>
          </cell>
        </row>
        <row r="317">
          <cell r="F317">
            <v>7100</v>
          </cell>
          <cell r="G317">
            <v>0</v>
          </cell>
          <cell r="H317">
            <v>0</v>
          </cell>
          <cell r="J317">
            <v>7100</v>
          </cell>
          <cell r="K317">
            <v>0</v>
          </cell>
          <cell r="L317">
            <v>0</v>
          </cell>
        </row>
        <row r="318">
          <cell r="F318">
            <v>10390</v>
          </cell>
          <cell r="G318">
            <v>0</v>
          </cell>
          <cell r="H318">
            <v>0</v>
          </cell>
          <cell r="J318">
            <v>10390</v>
          </cell>
          <cell r="K318">
            <v>0</v>
          </cell>
          <cell r="L318">
            <v>0</v>
          </cell>
        </row>
        <row r="319">
          <cell r="F319">
            <v>0</v>
          </cell>
          <cell r="G319">
            <v>0</v>
          </cell>
          <cell r="H319">
            <v>0</v>
          </cell>
          <cell r="J319">
            <v>0</v>
          </cell>
          <cell r="K319">
            <v>0</v>
          </cell>
          <cell r="L319">
            <v>0</v>
          </cell>
        </row>
        <row r="320">
          <cell r="F320">
            <v>23990</v>
          </cell>
          <cell r="G320">
            <v>0</v>
          </cell>
          <cell r="H320">
            <v>0</v>
          </cell>
          <cell r="J320">
            <v>23990</v>
          </cell>
          <cell r="K320">
            <v>0</v>
          </cell>
          <cell r="L320">
            <v>0</v>
          </cell>
        </row>
        <row r="321">
          <cell r="F321">
            <v>0</v>
          </cell>
          <cell r="G321">
            <v>0</v>
          </cell>
          <cell r="H321">
            <v>0</v>
          </cell>
          <cell r="J321">
            <v>0</v>
          </cell>
          <cell r="K321">
            <v>0</v>
          </cell>
          <cell r="L321">
            <v>0</v>
          </cell>
        </row>
        <row r="322">
          <cell r="F322">
            <v>4000</v>
          </cell>
          <cell r="G322">
            <v>0</v>
          </cell>
          <cell r="H322">
            <v>0</v>
          </cell>
          <cell r="J322">
            <v>4000</v>
          </cell>
          <cell r="K322">
            <v>0</v>
          </cell>
          <cell r="L322">
            <v>0</v>
          </cell>
        </row>
        <row r="323">
          <cell r="F323">
            <v>11200</v>
          </cell>
          <cell r="G323">
            <v>0</v>
          </cell>
          <cell r="H323">
            <v>0</v>
          </cell>
          <cell r="J323">
            <v>11200</v>
          </cell>
          <cell r="K323">
            <v>0</v>
          </cell>
          <cell r="L323">
            <v>0</v>
          </cell>
        </row>
        <row r="324">
          <cell r="F324">
            <v>15100</v>
          </cell>
          <cell r="G324">
            <v>0</v>
          </cell>
          <cell r="H324">
            <v>0</v>
          </cell>
          <cell r="J324">
            <v>15100</v>
          </cell>
          <cell r="K324">
            <v>0</v>
          </cell>
          <cell r="L324">
            <v>0</v>
          </cell>
        </row>
        <row r="325">
          <cell r="F325">
            <v>11200</v>
          </cell>
          <cell r="G325">
            <v>0</v>
          </cell>
          <cell r="H325">
            <v>0</v>
          </cell>
          <cell r="J325">
            <v>11200</v>
          </cell>
          <cell r="K325">
            <v>0</v>
          </cell>
          <cell r="L325">
            <v>0</v>
          </cell>
        </row>
        <row r="326">
          <cell r="F326">
            <v>14080</v>
          </cell>
          <cell r="G326">
            <v>0</v>
          </cell>
          <cell r="H326">
            <v>0</v>
          </cell>
          <cell r="J326">
            <v>14080</v>
          </cell>
          <cell r="K326">
            <v>0</v>
          </cell>
          <cell r="L326">
            <v>0</v>
          </cell>
        </row>
        <row r="327">
          <cell r="F327">
            <v>20800</v>
          </cell>
          <cell r="G327">
            <v>0</v>
          </cell>
          <cell r="H327">
            <v>0</v>
          </cell>
          <cell r="J327">
            <v>20800</v>
          </cell>
          <cell r="K327">
            <v>0</v>
          </cell>
          <cell r="L327">
            <v>0</v>
          </cell>
        </row>
        <row r="328">
          <cell r="F328">
            <v>31390</v>
          </cell>
          <cell r="G328">
            <v>0</v>
          </cell>
          <cell r="H328">
            <v>0</v>
          </cell>
          <cell r="J328">
            <v>31390</v>
          </cell>
          <cell r="K328">
            <v>0</v>
          </cell>
          <cell r="L328">
            <v>0</v>
          </cell>
        </row>
        <row r="329">
          <cell r="F329">
            <v>0</v>
          </cell>
          <cell r="G329">
            <v>0</v>
          </cell>
          <cell r="H329">
            <v>0</v>
          </cell>
          <cell r="J329">
            <v>0</v>
          </cell>
          <cell r="K329">
            <v>0</v>
          </cell>
          <cell r="L329">
            <v>0</v>
          </cell>
        </row>
        <row r="330">
          <cell r="F330">
            <v>26000</v>
          </cell>
          <cell r="G330">
            <v>0</v>
          </cell>
          <cell r="H330">
            <v>0</v>
          </cell>
          <cell r="J330">
            <v>26000</v>
          </cell>
          <cell r="K330">
            <v>0</v>
          </cell>
          <cell r="L330">
            <v>0</v>
          </cell>
        </row>
        <row r="331">
          <cell r="F331">
            <v>17600</v>
          </cell>
          <cell r="G331">
            <v>0</v>
          </cell>
          <cell r="H331">
            <v>0</v>
          </cell>
          <cell r="J331">
            <v>17600</v>
          </cell>
          <cell r="K331">
            <v>0</v>
          </cell>
          <cell r="L331">
            <v>0</v>
          </cell>
        </row>
        <row r="332">
          <cell r="F332">
            <v>37050</v>
          </cell>
          <cell r="G332">
            <v>0</v>
          </cell>
          <cell r="H332">
            <v>0</v>
          </cell>
          <cell r="J332">
            <v>37050</v>
          </cell>
          <cell r="K332">
            <v>0</v>
          </cell>
          <cell r="L332">
            <v>0</v>
          </cell>
        </row>
        <row r="333">
          <cell r="F333">
            <v>30800</v>
          </cell>
          <cell r="G333">
            <v>0</v>
          </cell>
          <cell r="H333">
            <v>0</v>
          </cell>
          <cell r="J333">
            <v>30800</v>
          </cell>
          <cell r="K333">
            <v>0</v>
          </cell>
          <cell r="L333">
            <v>0</v>
          </cell>
        </row>
        <row r="334">
          <cell r="F334">
            <v>42540</v>
          </cell>
          <cell r="G334">
            <v>0</v>
          </cell>
          <cell r="H334">
            <v>0</v>
          </cell>
          <cell r="J334">
            <v>42540</v>
          </cell>
          <cell r="K334">
            <v>0</v>
          </cell>
          <cell r="L334">
            <v>0</v>
          </cell>
        </row>
        <row r="335">
          <cell r="F335">
            <v>0</v>
          </cell>
          <cell r="G335">
            <v>0</v>
          </cell>
          <cell r="H335">
            <v>0</v>
          </cell>
          <cell r="J335">
            <v>0</v>
          </cell>
          <cell r="K335">
            <v>0</v>
          </cell>
          <cell r="L335">
            <v>0</v>
          </cell>
        </row>
        <row r="336">
          <cell r="F336">
            <v>36200</v>
          </cell>
          <cell r="G336">
            <v>0</v>
          </cell>
          <cell r="H336">
            <v>0</v>
          </cell>
          <cell r="J336">
            <v>36200</v>
          </cell>
          <cell r="K336">
            <v>0</v>
          </cell>
          <cell r="L336">
            <v>0</v>
          </cell>
        </row>
        <row r="337">
          <cell r="F337">
            <v>0</v>
          </cell>
          <cell r="G337">
            <v>0</v>
          </cell>
          <cell r="H337">
            <v>0</v>
          </cell>
          <cell r="J337">
            <v>0</v>
          </cell>
          <cell r="K337">
            <v>0</v>
          </cell>
          <cell r="L337">
            <v>0</v>
          </cell>
        </row>
        <row r="338">
          <cell r="F338">
            <v>0</v>
          </cell>
          <cell r="G338">
            <v>0</v>
          </cell>
          <cell r="H338">
            <v>0</v>
          </cell>
          <cell r="J338">
            <v>0</v>
          </cell>
          <cell r="K338">
            <v>0</v>
          </cell>
          <cell r="L338">
            <v>0</v>
          </cell>
        </row>
        <row r="339">
          <cell r="F339">
            <v>0</v>
          </cell>
          <cell r="G339">
            <v>0</v>
          </cell>
          <cell r="H339">
            <v>0</v>
          </cell>
          <cell r="J339">
            <v>0</v>
          </cell>
          <cell r="K339">
            <v>0</v>
          </cell>
          <cell r="L339">
            <v>0</v>
          </cell>
        </row>
        <row r="340">
          <cell r="F340">
            <v>32820</v>
          </cell>
          <cell r="G340">
            <v>0</v>
          </cell>
          <cell r="H340">
            <v>0</v>
          </cell>
          <cell r="J340">
            <v>32820</v>
          </cell>
          <cell r="K340">
            <v>0</v>
          </cell>
          <cell r="L340">
            <v>0</v>
          </cell>
        </row>
        <row r="341">
          <cell r="F341">
            <v>1600</v>
          </cell>
          <cell r="G341">
            <v>0</v>
          </cell>
          <cell r="H341">
            <v>0</v>
          </cell>
          <cell r="J341">
            <v>1600</v>
          </cell>
          <cell r="K341">
            <v>0</v>
          </cell>
          <cell r="L341">
            <v>0</v>
          </cell>
        </row>
        <row r="342">
          <cell r="F342">
            <v>11010</v>
          </cell>
          <cell r="G342">
            <v>0</v>
          </cell>
          <cell r="H342">
            <v>0</v>
          </cell>
          <cell r="J342">
            <v>11010</v>
          </cell>
          <cell r="K342">
            <v>0</v>
          </cell>
          <cell r="L342">
            <v>0</v>
          </cell>
        </row>
        <row r="343">
          <cell r="F343">
            <v>18500</v>
          </cell>
          <cell r="G343">
            <v>0</v>
          </cell>
          <cell r="H343">
            <v>0</v>
          </cell>
          <cell r="J343">
            <v>18500</v>
          </cell>
          <cell r="K343">
            <v>0</v>
          </cell>
          <cell r="L343">
            <v>0</v>
          </cell>
        </row>
        <row r="344">
          <cell r="F344">
            <v>12370</v>
          </cell>
          <cell r="G344">
            <v>0</v>
          </cell>
          <cell r="H344">
            <v>0</v>
          </cell>
          <cell r="J344">
            <v>12370</v>
          </cell>
          <cell r="K344">
            <v>0</v>
          </cell>
          <cell r="L344">
            <v>0</v>
          </cell>
        </row>
        <row r="345">
          <cell r="F345">
            <v>0</v>
          </cell>
          <cell r="G345">
            <v>0</v>
          </cell>
          <cell r="H345">
            <v>0</v>
          </cell>
          <cell r="J345">
            <v>0</v>
          </cell>
          <cell r="K345">
            <v>0</v>
          </cell>
          <cell r="L345">
            <v>0</v>
          </cell>
        </row>
        <row r="346">
          <cell r="F346">
            <v>0</v>
          </cell>
          <cell r="G346">
            <v>0</v>
          </cell>
          <cell r="H346">
            <v>0</v>
          </cell>
          <cell r="J346">
            <v>0</v>
          </cell>
          <cell r="K346">
            <v>0</v>
          </cell>
          <cell r="L346">
            <v>0</v>
          </cell>
        </row>
        <row r="347">
          <cell r="F347">
            <v>0</v>
          </cell>
          <cell r="G347">
            <v>0</v>
          </cell>
          <cell r="H347">
            <v>0</v>
          </cell>
          <cell r="J347">
            <v>0</v>
          </cell>
          <cell r="K347">
            <v>0</v>
          </cell>
          <cell r="L347">
            <v>0</v>
          </cell>
        </row>
        <row r="348">
          <cell r="F348">
            <v>0</v>
          </cell>
          <cell r="G348">
            <v>0</v>
          </cell>
          <cell r="H348">
            <v>0</v>
          </cell>
          <cell r="J348">
            <v>0</v>
          </cell>
          <cell r="K348">
            <v>0</v>
          </cell>
          <cell r="L348">
            <v>0</v>
          </cell>
        </row>
        <row r="349">
          <cell r="F349">
            <v>0</v>
          </cell>
          <cell r="G349">
            <v>0</v>
          </cell>
          <cell r="H349">
            <v>0</v>
          </cell>
          <cell r="J349">
            <v>0</v>
          </cell>
          <cell r="K349">
            <v>0</v>
          </cell>
          <cell r="L349">
            <v>0</v>
          </cell>
        </row>
        <row r="350">
          <cell r="F350">
            <v>0</v>
          </cell>
          <cell r="G350">
            <v>0</v>
          </cell>
          <cell r="H350">
            <v>0</v>
          </cell>
          <cell r="J350">
            <v>0</v>
          </cell>
          <cell r="K350">
            <v>0</v>
          </cell>
          <cell r="L350">
            <v>0</v>
          </cell>
        </row>
        <row r="351">
          <cell r="F351">
            <v>0</v>
          </cell>
          <cell r="G351">
            <v>0</v>
          </cell>
          <cell r="H351">
            <v>0</v>
          </cell>
          <cell r="J351">
            <v>0</v>
          </cell>
          <cell r="K351">
            <v>0</v>
          </cell>
          <cell r="L351">
            <v>0</v>
          </cell>
        </row>
        <row r="352">
          <cell r="F352">
            <v>1000</v>
          </cell>
          <cell r="G352">
            <v>0</v>
          </cell>
          <cell r="H352">
            <v>0</v>
          </cell>
          <cell r="J352">
            <v>1000</v>
          </cell>
          <cell r="K352">
            <v>0</v>
          </cell>
          <cell r="L352">
            <v>0</v>
          </cell>
        </row>
        <row r="353">
          <cell r="F353">
            <v>100</v>
          </cell>
          <cell r="G353">
            <v>0</v>
          </cell>
          <cell r="H353">
            <v>0</v>
          </cell>
          <cell r="J353">
            <v>100</v>
          </cell>
          <cell r="K353">
            <v>0</v>
          </cell>
          <cell r="L353">
            <v>0</v>
          </cell>
        </row>
        <row r="354">
          <cell r="F354">
            <v>1950</v>
          </cell>
          <cell r="G354">
            <v>0</v>
          </cell>
          <cell r="H354">
            <v>0</v>
          </cell>
          <cell r="J354">
            <v>1950</v>
          </cell>
          <cell r="K354">
            <v>0</v>
          </cell>
          <cell r="L354">
            <v>0</v>
          </cell>
        </row>
        <row r="355">
          <cell r="F355">
            <v>150</v>
          </cell>
          <cell r="G355">
            <v>0</v>
          </cell>
          <cell r="H355">
            <v>0</v>
          </cell>
          <cell r="J355">
            <v>150</v>
          </cell>
          <cell r="K355">
            <v>0</v>
          </cell>
          <cell r="L355">
            <v>0</v>
          </cell>
        </row>
        <row r="356">
          <cell r="F356">
            <v>300</v>
          </cell>
          <cell r="G356">
            <v>0</v>
          </cell>
          <cell r="H356">
            <v>0</v>
          </cell>
          <cell r="J356">
            <v>300</v>
          </cell>
          <cell r="K356">
            <v>0</v>
          </cell>
          <cell r="L356">
            <v>0</v>
          </cell>
        </row>
        <row r="357">
          <cell r="F357">
            <v>600</v>
          </cell>
          <cell r="G357">
            <v>0</v>
          </cell>
          <cell r="H357">
            <v>0</v>
          </cell>
          <cell r="J357">
            <v>600</v>
          </cell>
          <cell r="K357">
            <v>0</v>
          </cell>
          <cell r="L357">
            <v>0</v>
          </cell>
        </row>
        <row r="358">
          <cell r="F358">
            <v>7200</v>
          </cell>
          <cell r="G358">
            <v>0</v>
          </cell>
          <cell r="H358">
            <v>0</v>
          </cell>
          <cell r="J358">
            <v>7200</v>
          </cell>
          <cell r="K358">
            <v>0</v>
          </cell>
          <cell r="L358">
            <v>0</v>
          </cell>
        </row>
        <row r="359">
          <cell r="F359">
            <v>2100</v>
          </cell>
          <cell r="G359">
            <v>0</v>
          </cell>
          <cell r="H359">
            <v>0</v>
          </cell>
          <cell r="J359">
            <v>2100</v>
          </cell>
          <cell r="K359">
            <v>0</v>
          </cell>
          <cell r="L359">
            <v>0</v>
          </cell>
        </row>
        <row r="360">
          <cell r="F360">
            <v>2700</v>
          </cell>
          <cell r="G360">
            <v>0</v>
          </cell>
          <cell r="H360">
            <v>0</v>
          </cell>
          <cell r="J360">
            <v>2700</v>
          </cell>
          <cell r="K360">
            <v>0</v>
          </cell>
          <cell r="L360">
            <v>0</v>
          </cell>
        </row>
        <row r="361">
          <cell r="F361">
            <v>3300</v>
          </cell>
          <cell r="G361">
            <v>0</v>
          </cell>
          <cell r="H361">
            <v>0</v>
          </cell>
          <cell r="J361">
            <v>3300</v>
          </cell>
          <cell r="K361">
            <v>0</v>
          </cell>
          <cell r="L361">
            <v>0</v>
          </cell>
        </row>
        <row r="362">
          <cell r="F362">
            <v>3780</v>
          </cell>
          <cell r="G362">
            <v>0</v>
          </cell>
          <cell r="H362">
            <v>0</v>
          </cell>
          <cell r="J362">
            <v>3780</v>
          </cell>
          <cell r="K362">
            <v>0</v>
          </cell>
          <cell r="L362">
            <v>0</v>
          </cell>
        </row>
        <row r="363">
          <cell r="F363">
            <v>13500</v>
          </cell>
          <cell r="G363">
            <v>0</v>
          </cell>
          <cell r="H363">
            <v>0</v>
          </cell>
          <cell r="J363">
            <v>13500</v>
          </cell>
          <cell r="K363">
            <v>0</v>
          </cell>
          <cell r="L363">
            <v>0</v>
          </cell>
        </row>
        <row r="364">
          <cell r="F364">
            <v>100</v>
          </cell>
          <cell r="G364">
            <v>0</v>
          </cell>
          <cell r="H364">
            <v>0</v>
          </cell>
          <cell r="J364">
            <v>100</v>
          </cell>
          <cell r="K364">
            <v>0</v>
          </cell>
          <cell r="L364">
            <v>0</v>
          </cell>
        </row>
        <row r="365">
          <cell r="F365">
            <v>280</v>
          </cell>
          <cell r="G365">
            <v>0</v>
          </cell>
          <cell r="H365">
            <v>0</v>
          </cell>
          <cell r="J365">
            <v>280</v>
          </cell>
          <cell r="K365">
            <v>0</v>
          </cell>
          <cell r="L365">
            <v>0</v>
          </cell>
        </row>
        <row r="366">
          <cell r="F366">
            <v>140</v>
          </cell>
          <cell r="G366">
            <v>0</v>
          </cell>
          <cell r="H366">
            <v>0</v>
          </cell>
          <cell r="J366">
            <v>140</v>
          </cell>
          <cell r="K366">
            <v>0</v>
          </cell>
          <cell r="L366">
            <v>0</v>
          </cell>
        </row>
        <row r="367">
          <cell r="F367">
            <v>2800</v>
          </cell>
          <cell r="G367">
            <v>0</v>
          </cell>
          <cell r="H367">
            <v>0</v>
          </cell>
          <cell r="J367">
            <v>2800</v>
          </cell>
          <cell r="K367">
            <v>0</v>
          </cell>
          <cell r="L367">
            <v>0</v>
          </cell>
        </row>
        <row r="368">
          <cell r="F368">
            <v>140</v>
          </cell>
          <cell r="G368">
            <v>0</v>
          </cell>
          <cell r="H368">
            <v>0</v>
          </cell>
          <cell r="J368">
            <v>140</v>
          </cell>
          <cell r="K368">
            <v>0</v>
          </cell>
          <cell r="L368">
            <v>0</v>
          </cell>
        </row>
        <row r="369">
          <cell r="F369">
            <v>7900</v>
          </cell>
          <cell r="G369">
            <v>0</v>
          </cell>
          <cell r="H369">
            <v>0</v>
          </cell>
          <cell r="J369">
            <v>7900</v>
          </cell>
          <cell r="K369">
            <v>0</v>
          </cell>
          <cell r="L369">
            <v>0</v>
          </cell>
        </row>
        <row r="370">
          <cell r="F370">
            <v>8100</v>
          </cell>
          <cell r="G370">
            <v>0</v>
          </cell>
          <cell r="H370">
            <v>0</v>
          </cell>
          <cell r="J370">
            <v>8100</v>
          </cell>
          <cell r="K370">
            <v>0</v>
          </cell>
          <cell r="L370">
            <v>0</v>
          </cell>
        </row>
        <row r="371">
          <cell r="F371">
            <v>8000</v>
          </cell>
          <cell r="G371">
            <v>0</v>
          </cell>
          <cell r="H371">
            <v>0</v>
          </cell>
          <cell r="J371">
            <v>8000</v>
          </cell>
          <cell r="K371">
            <v>0</v>
          </cell>
          <cell r="L371">
            <v>0</v>
          </cell>
        </row>
        <row r="372">
          <cell r="F372">
            <v>0</v>
          </cell>
          <cell r="G372">
            <v>0</v>
          </cell>
          <cell r="H372">
            <v>0</v>
          </cell>
          <cell r="J372">
            <v>0</v>
          </cell>
          <cell r="K372">
            <v>0</v>
          </cell>
          <cell r="L372">
            <v>0</v>
          </cell>
        </row>
        <row r="373">
          <cell r="F373">
            <v>66500</v>
          </cell>
          <cell r="G373">
            <v>0</v>
          </cell>
          <cell r="H373">
            <v>0</v>
          </cell>
          <cell r="J373">
            <v>66500</v>
          </cell>
          <cell r="K373">
            <v>0</v>
          </cell>
          <cell r="L373">
            <v>0</v>
          </cell>
        </row>
        <row r="374">
          <cell r="F374">
            <v>0</v>
          </cell>
          <cell r="G374">
            <v>0</v>
          </cell>
          <cell r="H374">
            <v>0</v>
          </cell>
          <cell r="J374">
            <v>0</v>
          </cell>
          <cell r="K374">
            <v>0</v>
          </cell>
          <cell r="L374">
            <v>0</v>
          </cell>
        </row>
        <row r="375">
          <cell r="F375">
            <v>2650</v>
          </cell>
          <cell r="G375">
            <v>0</v>
          </cell>
          <cell r="H375">
            <v>0</v>
          </cell>
          <cell r="J375">
            <v>2650</v>
          </cell>
          <cell r="K375">
            <v>0</v>
          </cell>
          <cell r="L375">
            <v>0</v>
          </cell>
        </row>
        <row r="376">
          <cell r="F376">
            <v>4500</v>
          </cell>
          <cell r="G376">
            <v>0</v>
          </cell>
          <cell r="H376">
            <v>0</v>
          </cell>
          <cell r="J376">
            <v>4500</v>
          </cell>
          <cell r="K376">
            <v>0</v>
          </cell>
          <cell r="L376">
            <v>0</v>
          </cell>
        </row>
        <row r="377">
          <cell r="F377">
            <v>6500</v>
          </cell>
          <cell r="G377">
            <v>0</v>
          </cell>
          <cell r="H377">
            <v>0</v>
          </cell>
          <cell r="J377">
            <v>6500</v>
          </cell>
          <cell r="K377">
            <v>0</v>
          </cell>
          <cell r="L377">
            <v>0</v>
          </cell>
        </row>
        <row r="378">
          <cell r="F378">
            <v>550</v>
          </cell>
          <cell r="G378">
            <v>0</v>
          </cell>
          <cell r="H378">
            <v>0</v>
          </cell>
          <cell r="J378">
            <v>550</v>
          </cell>
          <cell r="K378">
            <v>0</v>
          </cell>
          <cell r="L378">
            <v>0</v>
          </cell>
        </row>
        <row r="379">
          <cell r="F379">
            <v>700</v>
          </cell>
          <cell r="G379">
            <v>0</v>
          </cell>
          <cell r="H379">
            <v>0</v>
          </cell>
          <cell r="J379">
            <v>700</v>
          </cell>
          <cell r="K379">
            <v>0</v>
          </cell>
          <cell r="L379">
            <v>0</v>
          </cell>
        </row>
        <row r="380">
          <cell r="F380">
            <v>200000</v>
          </cell>
          <cell r="G380">
            <v>0</v>
          </cell>
          <cell r="H380">
            <v>0</v>
          </cell>
          <cell r="J380">
            <v>200000</v>
          </cell>
          <cell r="K380">
            <v>0</v>
          </cell>
          <cell r="L380">
            <v>0</v>
          </cell>
        </row>
        <row r="381">
          <cell r="F381">
            <v>25000</v>
          </cell>
          <cell r="G381">
            <v>0</v>
          </cell>
          <cell r="H381">
            <v>0</v>
          </cell>
          <cell r="J381">
            <v>25000</v>
          </cell>
          <cell r="K381">
            <v>0</v>
          </cell>
          <cell r="L381">
            <v>0</v>
          </cell>
        </row>
        <row r="382">
          <cell r="F382">
            <v>72000</v>
          </cell>
          <cell r="G382">
            <v>0</v>
          </cell>
          <cell r="H382">
            <v>0</v>
          </cell>
          <cell r="J382">
            <v>72000</v>
          </cell>
          <cell r="K382">
            <v>0</v>
          </cell>
          <cell r="L382">
            <v>0</v>
          </cell>
        </row>
        <row r="383">
          <cell r="F383">
            <v>90000</v>
          </cell>
          <cell r="G383">
            <v>0</v>
          </cell>
          <cell r="H383">
            <v>0</v>
          </cell>
          <cell r="J383">
            <v>90000</v>
          </cell>
          <cell r="K383">
            <v>0</v>
          </cell>
          <cell r="L383">
            <v>0</v>
          </cell>
        </row>
        <row r="384">
          <cell r="F384">
            <v>61000</v>
          </cell>
          <cell r="G384">
            <v>0</v>
          </cell>
          <cell r="H384">
            <v>0</v>
          </cell>
          <cell r="J384">
            <v>61000</v>
          </cell>
          <cell r="K384">
            <v>0</v>
          </cell>
          <cell r="L384">
            <v>0</v>
          </cell>
        </row>
        <row r="385">
          <cell r="F385">
            <v>68000</v>
          </cell>
          <cell r="G385">
            <v>0</v>
          </cell>
          <cell r="H385">
            <v>0</v>
          </cell>
          <cell r="J385">
            <v>68000</v>
          </cell>
          <cell r="K385">
            <v>0</v>
          </cell>
          <cell r="L385">
            <v>0</v>
          </cell>
        </row>
        <row r="386">
          <cell r="F386">
            <v>90000</v>
          </cell>
          <cell r="G386">
            <v>0</v>
          </cell>
          <cell r="H386">
            <v>0</v>
          </cell>
          <cell r="J386">
            <v>90000</v>
          </cell>
          <cell r="K386">
            <v>0</v>
          </cell>
          <cell r="L386">
            <v>0</v>
          </cell>
        </row>
        <row r="387">
          <cell r="F387">
            <v>2571</v>
          </cell>
          <cell r="G387">
            <v>0</v>
          </cell>
          <cell r="H387">
            <v>0</v>
          </cell>
          <cell r="J387">
            <v>2571</v>
          </cell>
          <cell r="K387">
            <v>0</v>
          </cell>
          <cell r="L387">
            <v>0</v>
          </cell>
        </row>
        <row r="388">
          <cell r="F388">
            <v>3857</v>
          </cell>
          <cell r="G388">
            <v>0</v>
          </cell>
          <cell r="H388">
            <v>0</v>
          </cell>
          <cell r="J388">
            <v>3857</v>
          </cell>
          <cell r="K388">
            <v>0</v>
          </cell>
          <cell r="L388">
            <v>0</v>
          </cell>
        </row>
        <row r="389">
          <cell r="F389">
            <v>5142</v>
          </cell>
          <cell r="G389">
            <v>0</v>
          </cell>
          <cell r="H389">
            <v>0</v>
          </cell>
          <cell r="J389">
            <v>5142</v>
          </cell>
          <cell r="K389">
            <v>0</v>
          </cell>
          <cell r="L389">
            <v>0</v>
          </cell>
        </row>
        <row r="390">
          <cell r="F390">
            <v>3960</v>
          </cell>
          <cell r="G390">
            <v>0</v>
          </cell>
          <cell r="H390">
            <v>0</v>
          </cell>
          <cell r="J390">
            <v>3960</v>
          </cell>
          <cell r="K390">
            <v>0</v>
          </cell>
          <cell r="L390">
            <v>0</v>
          </cell>
        </row>
        <row r="391">
          <cell r="F391">
            <v>4590</v>
          </cell>
          <cell r="G391">
            <v>0</v>
          </cell>
          <cell r="H391">
            <v>0</v>
          </cell>
          <cell r="J391">
            <v>4590</v>
          </cell>
          <cell r="K391">
            <v>0</v>
          </cell>
          <cell r="L391">
            <v>0</v>
          </cell>
        </row>
        <row r="392">
          <cell r="F392">
            <v>5400</v>
          </cell>
          <cell r="G392">
            <v>0</v>
          </cell>
          <cell r="H392">
            <v>0</v>
          </cell>
          <cell r="J392">
            <v>5400</v>
          </cell>
          <cell r="K392">
            <v>0</v>
          </cell>
          <cell r="L392">
            <v>0</v>
          </cell>
        </row>
        <row r="393">
          <cell r="F393">
            <v>2828</v>
          </cell>
          <cell r="G393">
            <v>0</v>
          </cell>
          <cell r="H393">
            <v>0</v>
          </cell>
          <cell r="J393">
            <v>2828</v>
          </cell>
          <cell r="K393">
            <v>0</v>
          </cell>
          <cell r="L393">
            <v>0</v>
          </cell>
        </row>
        <row r="394">
          <cell r="F394">
            <v>1600</v>
          </cell>
          <cell r="G394">
            <v>0</v>
          </cell>
          <cell r="H394">
            <v>0</v>
          </cell>
          <cell r="J394">
            <v>1600</v>
          </cell>
          <cell r="K394">
            <v>0</v>
          </cell>
          <cell r="L394">
            <v>0</v>
          </cell>
        </row>
        <row r="395">
          <cell r="F395">
            <v>2240</v>
          </cell>
          <cell r="G395">
            <v>0</v>
          </cell>
          <cell r="H395">
            <v>0</v>
          </cell>
          <cell r="J395">
            <v>2240</v>
          </cell>
          <cell r="K395">
            <v>0</v>
          </cell>
          <cell r="L395">
            <v>0</v>
          </cell>
        </row>
        <row r="396">
          <cell r="F396">
            <v>0</v>
          </cell>
          <cell r="G396">
            <v>0</v>
          </cell>
          <cell r="H396">
            <v>0</v>
          </cell>
          <cell r="J396">
            <v>0</v>
          </cell>
          <cell r="K396">
            <v>0</v>
          </cell>
          <cell r="L396">
            <v>0</v>
          </cell>
        </row>
        <row r="397">
          <cell r="F397">
            <v>410</v>
          </cell>
          <cell r="G397">
            <v>0</v>
          </cell>
          <cell r="H397">
            <v>0</v>
          </cell>
          <cell r="J397">
            <v>410</v>
          </cell>
          <cell r="K397">
            <v>0</v>
          </cell>
          <cell r="L397">
            <v>0</v>
          </cell>
        </row>
        <row r="398">
          <cell r="F398">
            <v>530</v>
          </cell>
          <cell r="G398">
            <v>0</v>
          </cell>
          <cell r="H398">
            <v>0</v>
          </cell>
          <cell r="J398">
            <v>530</v>
          </cell>
          <cell r="K398">
            <v>0</v>
          </cell>
          <cell r="L398">
            <v>0</v>
          </cell>
        </row>
        <row r="399">
          <cell r="F399">
            <v>1335</v>
          </cell>
          <cell r="G399">
            <v>0</v>
          </cell>
          <cell r="H399">
            <v>0</v>
          </cell>
          <cell r="J399">
            <v>1335</v>
          </cell>
          <cell r="K399">
            <v>0</v>
          </cell>
          <cell r="L399">
            <v>0</v>
          </cell>
        </row>
        <row r="400">
          <cell r="F400">
            <v>1080</v>
          </cell>
          <cell r="G400">
            <v>0</v>
          </cell>
          <cell r="H400">
            <v>0</v>
          </cell>
          <cell r="J400">
            <v>1080</v>
          </cell>
          <cell r="K400">
            <v>0</v>
          </cell>
          <cell r="L400">
            <v>0</v>
          </cell>
        </row>
        <row r="401">
          <cell r="F401">
            <v>1364</v>
          </cell>
          <cell r="G401">
            <v>0</v>
          </cell>
          <cell r="H401">
            <v>0</v>
          </cell>
          <cell r="J401">
            <v>1364</v>
          </cell>
          <cell r="K401">
            <v>0</v>
          </cell>
          <cell r="L401">
            <v>0</v>
          </cell>
        </row>
        <row r="402">
          <cell r="F402">
            <v>774</v>
          </cell>
          <cell r="G402">
            <v>0</v>
          </cell>
          <cell r="H402">
            <v>0</v>
          </cell>
          <cell r="J402">
            <v>774</v>
          </cell>
          <cell r="K402">
            <v>0</v>
          </cell>
          <cell r="L402">
            <v>0</v>
          </cell>
        </row>
        <row r="403">
          <cell r="F403">
            <v>60000</v>
          </cell>
          <cell r="G403">
            <v>0</v>
          </cell>
          <cell r="H403">
            <v>0</v>
          </cell>
          <cell r="J403">
            <v>60000</v>
          </cell>
          <cell r="K403">
            <v>0</v>
          </cell>
          <cell r="L403">
            <v>0</v>
          </cell>
        </row>
        <row r="404">
          <cell r="F404">
            <v>1166</v>
          </cell>
          <cell r="G404">
            <v>0</v>
          </cell>
          <cell r="H404">
            <v>0</v>
          </cell>
          <cell r="J404">
            <v>1166</v>
          </cell>
          <cell r="K404">
            <v>0</v>
          </cell>
          <cell r="L404">
            <v>0</v>
          </cell>
        </row>
        <row r="405">
          <cell r="F405">
            <v>2920</v>
          </cell>
          <cell r="G405">
            <v>0</v>
          </cell>
          <cell r="H405">
            <v>0</v>
          </cell>
          <cell r="J405">
            <v>2920</v>
          </cell>
          <cell r="K405">
            <v>0</v>
          </cell>
          <cell r="L405">
            <v>0</v>
          </cell>
        </row>
        <row r="406">
          <cell r="F406">
            <v>2500</v>
          </cell>
          <cell r="G406">
            <v>0</v>
          </cell>
          <cell r="H406">
            <v>0</v>
          </cell>
          <cell r="J406">
            <v>2500</v>
          </cell>
          <cell r="K406">
            <v>0</v>
          </cell>
          <cell r="L406">
            <v>0</v>
          </cell>
        </row>
        <row r="407">
          <cell r="F407">
            <v>0</v>
          </cell>
          <cell r="G407">
            <v>0</v>
          </cell>
          <cell r="H407">
            <v>0</v>
          </cell>
          <cell r="J407">
            <v>0</v>
          </cell>
          <cell r="K407">
            <v>0</v>
          </cell>
          <cell r="L407">
            <v>0</v>
          </cell>
        </row>
        <row r="408">
          <cell r="F408">
            <v>820</v>
          </cell>
          <cell r="G408">
            <v>0</v>
          </cell>
          <cell r="H408">
            <v>0</v>
          </cell>
          <cell r="J408">
            <v>820</v>
          </cell>
          <cell r="K408">
            <v>0</v>
          </cell>
          <cell r="L408">
            <v>0</v>
          </cell>
        </row>
        <row r="409">
          <cell r="F409">
            <v>820</v>
          </cell>
          <cell r="G409">
            <v>0</v>
          </cell>
          <cell r="H409">
            <v>0</v>
          </cell>
          <cell r="J409">
            <v>820</v>
          </cell>
          <cell r="K409">
            <v>0</v>
          </cell>
          <cell r="L409">
            <v>0</v>
          </cell>
        </row>
        <row r="410">
          <cell r="F410">
            <v>0</v>
          </cell>
          <cell r="G410">
            <v>0</v>
          </cell>
          <cell r="H410">
            <v>0</v>
          </cell>
          <cell r="J410">
            <v>0</v>
          </cell>
          <cell r="K410">
            <v>0</v>
          </cell>
          <cell r="L410">
            <v>0</v>
          </cell>
        </row>
        <row r="411">
          <cell r="F411">
            <v>0</v>
          </cell>
          <cell r="G411">
            <v>0</v>
          </cell>
          <cell r="H411">
            <v>0</v>
          </cell>
          <cell r="J411">
            <v>0</v>
          </cell>
          <cell r="K411">
            <v>0</v>
          </cell>
          <cell r="L411">
            <v>0</v>
          </cell>
        </row>
        <row r="412">
          <cell r="F412">
            <v>58000</v>
          </cell>
          <cell r="G412">
            <v>0</v>
          </cell>
          <cell r="H412">
            <v>0</v>
          </cell>
          <cell r="J412">
            <v>58000</v>
          </cell>
          <cell r="K412">
            <v>0</v>
          </cell>
          <cell r="L412">
            <v>0</v>
          </cell>
        </row>
        <row r="413">
          <cell r="F413">
            <v>45000</v>
          </cell>
          <cell r="G413">
            <v>0</v>
          </cell>
          <cell r="H413">
            <v>0</v>
          </cell>
          <cell r="J413">
            <v>45000</v>
          </cell>
          <cell r="K413">
            <v>0</v>
          </cell>
          <cell r="L413">
            <v>0</v>
          </cell>
        </row>
        <row r="414">
          <cell r="F414">
            <v>52000</v>
          </cell>
          <cell r="G414">
            <v>0</v>
          </cell>
          <cell r="H414">
            <v>0</v>
          </cell>
          <cell r="J414">
            <v>52000</v>
          </cell>
          <cell r="K414">
            <v>0</v>
          </cell>
          <cell r="L414">
            <v>0</v>
          </cell>
        </row>
        <row r="415">
          <cell r="F415">
            <v>35000</v>
          </cell>
          <cell r="G415">
            <v>0</v>
          </cell>
          <cell r="H415">
            <v>0</v>
          </cell>
          <cell r="J415">
            <v>35000</v>
          </cell>
          <cell r="K415">
            <v>0</v>
          </cell>
          <cell r="L415">
            <v>0</v>
          </cell>
        </row>
        <row r="416">
          <cell r="F416">
            <v>53000</v>
          </cell>
          <cell r="G416">
            <v>0</v>
          </cell>
          <cell r="H416">
            <v>0</v>
          </cell>
          <cell r="J416">
            <v>53000</v>
          </cell>
          <cell r="K416">
            <v>0</v>
          </cell>
          <cell r="L416">
            <v>0</v>
          </cell>
        </row>
        <row r="417">
          <cell r="F417">
            <v>93000</v>
          </cell>
          <cell r="G417">
            <v>0</v>
          </cell>
          <cell r="H417">
            <v>0</v>
          </cell>
          <cell r="J417">
            <v>93000</v>
          </cell>
          <cell r="K417">
            <v>0</v>
          </cell>
          <cell r="L417">
            <v>0</v>
          </cell>
        </row>
        <row r="418">
          <cell r="F418">
            <v>5000</v>
          </cell>
          <cell r="G418">
            <v>0</v>
          </cell>
          <cell r="H418">
            <v>0</v>
          </cell>
          <cell r="J418">
            <v>5000</v>
          </cell>
          <cell r="K418">
            <v>0</v>
          </cell>
          <cell r="L418">
            <v>0</v>
          </cell>
        </row>
        <row r="419">
          <cell r="F419">
            <v>26000</v>
          </cell>
          <cell r="G419">
            <v>0</v>
          </cell>
          <cell r="H419">
            <v>0</v>
          </cell>
          <cell r="J419">
            <v>26000</v>
          </cell>
          <cell r="K419">
            <v>0</v>
          </cell>
          <cell r="L419">
            <v>0</v>
          </cell>
        </row>
        <row r="420">
          <cell r="F420">
            <v>12000</v>
          </cell>
          <cell r="G420">
            <v>0</v>
          </cell>
          <cell r="H420">
            <v>0</v>
          </cell>
          <cell r="J420">
            <v>12000</v>
          </cell>
          <cell r="K420">
            <v>0</v>
          </cell>
          <cell r="L420">
            <v>0</v>
          </cell>
        </row>
        <row r="421">
          <cell r="F421">
            <v>78000</v>
          </cell>
          <cell r="G421">
            <v>0</v>
          </cell>
          <cell r="H421">
            <v>0</v>
          </cell>
          <cell r="J421">
            <v>78000</v>
          </cell>
          <cell r="K421">
            <v>0</v>
          </cell>
          <cell r="L421">
            <v>0</v>
          </cell>
        </row>
        <row r="422">
          <cell r="F422">
            <v>0</v>
          </cell>
          <cell r="G422">
            <v>0</v>
          </cell>
          <cell r="H422">
            <v>0</v>
          </cell>
          <cell r="J422">
            <v>0</v>
          </cell>
          <cell r="K422">
            <v>0</v>
          </cell>
          <cell r="L422">
            <v>0</v>
          </cell>
        </row>
        <row r="423">
          <cell r="F423">
            <v>785224</v>
          </cell>
          <cell r="G423">
            <v>0</v>
          </cell>
          <cell r="H423">
            <v>0</v>
          </cell>
          <cell r="I423">
            <v>0</v>
          </cell>
          <cell r="J423">
            <v>785224</v>
          </cell>
          <cell r="K423">
            <v>0</v>
          </cell>
          <cell r="L423">
            <v>0</v>
          </cell>
          <cell r="M423">
            <v>0</v>
          </cell>
        </row>
        <row r="424">
          <cell r="F424">
            <v>372734</v>
          </cell>
          <cell r="G424">
            <v>0</v>
          </cell>
          <cell r="H424">
            <v>0</v>
          </cell>
          <cell r="I424">
            <v>0</v>
          </cell>
          <cell r="J424">
            <v>372734</v>
          </cell>
          <cell r="K424">
            <v>0</v>
          </cell>
          <cell r="L424">
            <v>0</v>
          </cell>
          <cell r="M424">
            <v>0</v>
          </cell>
        </row>
        <row r="425">
          <cell r="F425">
            <v>244417</v>
          </cell>
          <cell r="G425">
            <v>0</v>
          </cell>
          <cell r="H425">
            <v>0</v>
          </cell>
          <cell r="I425">
            <v>0</v>
          </cell>
          <cell r="J425">
            <v>244417</v>
          </cell>
          <cell r="K425">
            <v>0</v>
          </cell>
          <cell r="L425">
            <v>0</v>
          </cell>
          <cell r="M425">
            <v>0</v>
          </cell>
        </row>
        <row r="426">
          <cell r="F426">
            <v>0</v>
          </cell>
          <cell r="G426">
            <v>0</v>
          </cell>
          <cell r="H426">
            <v>0</v>
          </cell>
          <cell r="I426">
            <v>0</v>
          </cell>
          <cell r="J426">
            <v>0</v>
          </cell>
          <cell r="K426">
            <v>0</v>
          </cell>
          <cell r="L426">
            <v>0</v>
          </cell>
          <cell r="M426">
            <v>0</v>
          </cell>
        </row>
        <row r="427">
          <cell r="F427">
            <v>4700</v>
          </cell>
          <cell r="G427">
            <v>0</v>
          </cell>
          <cell r="H427">
            <v>0</v>
          </cell>
          <cell r="I427">
            <v>0</v>
          </cell>
          <cell r="J427">
            <v>4700</v>
          </cell>
          <cell r="K427">
            <v>0</v>
          </cell>
          <cell r="L427">
            <v>0</v>
          </cell>
          <cell r="M427">
            <v>0</v>
          </cell>
        </row>
        <row r="428">
          <cell r="F428">
            <v>2350</v>
          </cell>
          <cell r="G428">
            <v>0</v>
          </cell>
          <cell r="H428">
            <v>0</v>
          </cell>
          <cell r="I428">
            <v>0</v>
          </cell>
          <cell r="J428">
            <v>2350</v>
          </cell>
          <cell r="K428">
            <v>0</v>
          </cell>
          <cell r="L428">
            <v>0</v>
          </cell>
          <cell r="M428">
            <v>0</v>
          </cell>
        </row>
        <row r="429">
          <cell r="F429">
            <v>17000</v>
          </cell>
          <cell r="G429">
            <v>0</v>
          </cell>
          <cell r="H429">
            <v>0</v>
          </cell>
          <cell r="I429">
            <v>0</v>
          </cell>
          <cell r="J429">
            <v>17000</v>
          </cell>
          <cell r="K429">
            <v>0</v>
          </cell>
          <cell r="L429">
            <v>0</v>
          </cell>
          <cell r="M429">
            <v>0</v>
          </cell>
        </row>
        <row r="430">
          <cell r="F430">
            <v>19000</v>
          </cell>
          <cell r="G430">
            <v>0</v>
          </cell>
          <cell r="H430">
            <v>0</v>
          </cell>
          <cell r="I430">
            <v>0</v>
          </cell>
          <cell r="J430">
            <v>19000</v>
          </cell>
          <cell r="K430">
            <v>0</v>
          </cell>
          <cell r="L430">
            <v>0</v>
          </cell>
          <cell r="M430">
            <v>0</v>
          </cell>
        </row>
        <row r="431">
          <cell r="F431">
            <v>42000</v>
          </cell>
          <cell r="G431">
            <v>0</v>
          </cell>
          <cell r="H431">
            <v>0</v>
          </cell>
          <cell r="I431">
            <v>0</v>
          </cell>
          <cell r="J431">
            <v>42000</v>
          </cell>
          <cell r="K431">
            <v>0</v>
          </cell>
          <cell r="L431">
            <v>0</v>
          </cell>
          <cell r="M431">
            <v>0</v>
          </cell>
        </row>
        <row r="432">
          <cell r="F432">
            <v>40000</v>
          </cell>
          <cell r="G432">
            <v>0</v>
          </cell>
          <cell r="H432">
            <v>0</v>
          </cell>
          <cell r="I432">
            <v>0</v>
          </cell>
          <cell r="J432">
            <v>40000</v>
          </cell>
          <cell r="K432">
            <v>0</v>
          </cell>
          <cell r="L432">
            <v>0</v>
          </cell>
          <cell r="M432">
            <v>0</v>
          </cell>
        </row>
        <row r="433">
          <cell r="F433">
            <v>60000</v>
          </cell>
          <cell r="G433">
            <v>0</v>
          </cell>
          <cell r="H433">
            <v>0</v>
          </cell>
          <cell r="I433">
            <v>0</v>
          </cell>
          <cell r="J433">
            <v>60000</v>
          </cell>
          <cell r="K433">
            <v>0</v>
          </cell>
          <cell r="L433">
            <v>0</v>
          </cell>
          <cell r="M433">
            <v>0</v>
          </cell>
        </row>
        <row r="434">
          <cell r="F434">
            <v>20000</v>
          </cell>
          <cell r="G434">
            <v>0</v>
          </cell>
          <cell r="H434">
            <v>0</v>
          </cell>
          <cell r="I434">
            <v>0</v>
          </cell>
          <cell r="J434">
            <v>20000</v>
          </cell>
          <cell r="K434">
            <v>0</v>
          </cell>
          <cell r="L434">
            <v>0</v>
          </cell>
          <cell r="M434">
            <v>0</v>
          </cell>
        </row>
        <row r="435">
          <cell r="F435">
            <v>50000</v>
          </cell>
          <cell r="G435">
            <v>0</v>
          </cell>
          <cell r="H435">
            <v>0</v>
          </cell>
          <cell r="I435">
            <v>0</v>
          </cell>
          <cell r="J435">
            <v>50000</v>
          </cell>
          <cell r="K435">
            <v>0</v>
          </cell>
          <cell r="L435">
            <v>0</v>
          </cell>
          <cell r="M435">
            <v>0</v>
          </cell>
        </row>
        <row r="436">
          <cell r="F436">
            <v>63000</v>
          </cell>
          <cell r="G436">
            <v>0</v>
          </cell>
          <cell r="H436">
            <v>0</v>
          </cell>
          <cell r="I436">
            <v>0</v>
          </cell>
          <cell r="J436">
            <v>63000</v>
          </cell>
          <cell r="K436">
            <v>0</v>
          </cell>
          <cell r="L436">
            <v>0</v>
          </cell>
          <cell r="M436">
            <v>0</v>
          </cell>
        </row>
        <row r="437">
          <cell r="F437">
            <v>887</v>
          </cell>
          <cell r="G437">
            <v>0</v>
          </cell>
          <cell r="H437">
            <v>0</v>
          </cell>
          <cell r="I437">
            <v>0</v>
          </cell>
          <cell r="J437">
            <v>887</v>
          </cell>
          <cell r="K437">
            <v>0</v>
          </cell>
          <cell r="L437">
            <v>0</v>
          </cell>
          <cell r="M437">
            <v>0</v>
          </cell>
        </row>
        <row r="438">
          <cell r="F438">
            <v>23000</v>
          </cell>
          <cell r="G438">
            <v>0</v>
          </cell>
          <cell r="H438">
            <v>0</v>
          </cell>
          <cell r="I438">
            <v>0</v>
          </cell>
          <cell r="J438">
            <v>23000</v>
          </cell>
          <cell r="K438">
            <v>0</v>
          </cell>
          <cell r="L438">
            <v>0</v>
          </cell>
          <cell r="M438">
            <v>0</v>
          </cell>
        </row>
        <row r="439">
          <cell r="F439">
            <v>27000</v>
          </cell>
          <cell r="G439">
            <v>0</v>
          </cell>
          <cell r="H439">
            <v>0</v>
          </cell>
          <cell r="I439">
            <v>0</v>
          </cell>
          <cell r="J439">
            <v>27000</v>
          </cell>
          <cell r="K439">
            <v>0</v>
          </cell>
          <cell r="L439">
            <v>0</v>
          </cell>
          <cell r="M439">
            <v>0</v>
          </cell>
        </row>
        <row r="440">
          <cell r="F440">
            <v>50000</v>
          </cell>
          <cell r="G440">
            <v>0</v>
          </cell>
          <cell r="H440">
            <v>0</v>
          </cell>
          <cell r="I440">
            <v>0</v>
          </cell>
          <cell r="J440">
            <v>50000</v>
          </cell>
          <cell r="K440">
            <v>0</v>
          </cell>
          <cell r="L440">
            <v>0</v>
          </cell>
          <cell r="M440">
            <v>0</v>
          </cell>
        </row>
        <row r="441">
          <cell r="F441">
            <v>44000</v>
          </cell>
          <cell r="G441">
            <v>0</v>
          </cell>
          <cell r="H441">
            <v>0</v>
          </cell>
          <cell r="I441">
            <v>0</v>
          </cell>
          <cell r="J441">
            <v>44000</v>
          </cell>
          <cell r="K441">
            <v>0</v>
          </cell>
          <cell r="L441">
            <v>0</v>
          </cell>
          <cell r="M441">
            <v>0</v>
          </cell>
        </row>
        <row r="442">
          <cell r="F442">
            <v>57400</v>
          </cell>
          <cell r="G442">
            <v>0</v>
          </cell>
          <cell r="H442">
            <v>0</v>
          </cell>
          <cell r="I442">
            <v>0</v>
          </cell>
          <cell r="J442">
            <v>57400</v>
          </cell>
          <cell r="K442">
            <v>0</v>
          </cell>
          <cell r="L442">
            <v>0</v>
          </cell>
          <cell r="M442">
            <v>0</v>
          </cell>
        </row>
        <row r="443">
          <cell r="F443">
            <v>192000</v>
          </cell>
          <cell r="G443">
            <v>0</v>
          </cell>
          <cell r="H443">
            <v>0</v>
          </cell>
          <cell r="I443">
            <v>0</v>
          </cell>
          <cell r="J443">
            <v>192000</v>
          </cell>
          <cell r="K443">
            <v>0</v>
          </cell>
          <cell r="L443">
            <v>0</v>
          </cell>
          <cell r="M443">
            <v>0</v>
          </cell>
        </row>
        <row r="444">
          <cell r="F444">
            <v>98100</v>
          </cell>
          <cell r="G444">
            <v>0</v>
          </cell>
          <cell r="H444">
            <v>0</v>
          </cell>
          <cell r="I444">
            <v>0</v>
          </cell>
          <cell r="J444">
            <v>98100</v>
          </cell>
          <cell r="K444">
            <v>0</v>
          </cell>
          <cell r="L444">
            <v>0</v>
          </cell>
          <cell r="M444">
            <v>0</v>
          </cell>
        </row>
        <row r="445">
          <cell r="F445">
            <v>142000</v>
          </cell>
          <cell r="G445">
            <v>0</v>
          </cell>
          <cell r="H445">
            <v>0</v>
          </cell>
          <cell r="I445">
            <v>0</v>
          </cell>
          <cell r="J445">
            <v>142000</v>
          </cell>
          <cell r="K445">
            <v>0</v>
          </cell>
          <cell r="L445">
            <v>0</v>
          </cell>
          <cell r="M445">
            <v>0</v>
          </cell>
        </row>
        <row r="446">
          <cell r="F446">
            <v>192000</v>
          </cell>
          <cell r="G446">
            <v>0</v>
          </cell>
          <cell r="H446">
            <v>0</v>
          </cell>
          <cell r="I446">
            <v>0</v>
          </cell>
          <cell r="J446">
            <v>192000</v>
          </cell>
          <cell r="K446">
            <v>0</v>
          </cell>
          <cell r="L446">
            <v>0</v>
          </cell>
          <cell r="M446">
            <v>0</v>
          </cell>
        </row>
        <row r="447">
          <cell r="F447">
            <v>23000</v>
          </cell>
          <cell r="G447">
            <v>0</v>
          </cell>
          <cell r="H447">
            <v>0</v>
          </cell>
          <cell r="I447">
            <v>0</v>
          </cell>
          <cell r="J447">
            <v>23000</v>
          </cell>
          <cell r="K447">
            <v>0</v>
          </cell>
          <cell r="L447">
            <v>0</v>
          </cell>
          <cell r="M447">
            <v>0</v>
          </cell>
        </row>
        <row r="448">
          <cell r="F448">
            <v>31600</v>
          </cell>
          <cell r="G448">
            <v>0</v>
          </cell>
          <cell r="H448">
            <v>0</v>
          </cell>
          <cell r="I448">
            <v>0</v>
          </cell>
          <cell r="J448">
            <v>31600</v>
          </cell>
          <cell r="K448">
            <v>0</v>
          </cell>
          <cell r="L448">
            <v>0</v>
          </cell>
          <cell r="M448">
            <v>0</v>
          </cell>
        </row>
        <row r="449">
          <cell r="F449">
            <v>0</v>
          </cell>
          <cell r="G449">
            <v>0</v>
          </cell>
          <cell r="H449">
            <v>0</v>
          </cell>
          <cell r="I449">
            <v>0</v>
          </cell>
          <cell r="J449">
            <v>0</v>
          </cell>
          <cell r="K449">
            <v>0</v>
          </cell>
          <cell r="L449">
            <v>0</v>
          </cell>
          <cell r="M449">
            <v>0</v>
          </cell>
        </row>
        <row r="450">
          <cell r="F450">
            <v>850000</v>
          </cell>
          <cell r="G450">
            <v>0</v>
          </cell>
          <cell r="H450">
            <v>0</v>
          </cell>
          <cell r="I450">
            <v>0</v>
          </cell>
          <cell r="J450">
            <v>850000</v>
          </cell>
          <cell r="K450">
            <v>0</v>
          </cell>
          <cell r="L450">
            <v>0</v>
          </cell>
          <cell r="M450">
            <v>0</v>
          </cell>
        </row>
        <row r="451">
          <cell r="F451">
            <v>9450000</v>
          </cell>
          <cell r="G451">
            <v>0</v>
          </cell>
          <cell r="H451">
            <v>0</v>
          </cell>
          <cell r="I451">
            <v>0</v>
          </cell>
          <cell r="J451">
            <v>9450000</v>
          </cell>
          <cell r="K451">
            <v>0</v>
          </cell>
          <cell r="L451">
            <v>0</v>
          </cell>
          <cell r="M451">
            <v>0</v>
          </cell>
        </row>
        <row r="452">
          <cell r="F452">
            <v>20000</v>
          </cell>
          <cell r="G452">
            <v>0</v>
          </cell>
          <cell r="H452">
            <v>0</v>
          </cell>
          <cell r="I452">
            <v>0</v>
          </cell>
          <cell r="J452">
            <v>20000</v>
          </cell>
          <cell r="K452">
            <v>0</v>
          </cell>
          <cell r="L452">
            <v>0</v>
          </cell>
          <cell r="M452">
            <v>0</v>
          </cell>
        </row>
        <row r="453">
          <cell r="F453">
            <v>24800</v>
          </cell>
          <cell r="G453">
            <v>0</v>
          </cell>
          <cell r="H453">
            <v>0</v>
          </cell>
          <cell r="I453">
            <v>0</v>
          </cell>
          <cell r="J453">
            <v>24800</v>
          </cell>
          <cell r="K453">
            <v>0</v>
          </cell>
          <cell r="L453">
            <v>0</v>
          </cell>
          <cell r="M453">
            <v>0</v>
          </cell>
        </row>
        <row r="454">
          <cell r="F454">
            <v>130000</v>
          </cell>
          <cell r="G454">
            <v>0</v>
          </cell>
          <cell r="H454">
            <v>0</v>
          </cell>
          <cell r="I454">
            <v>0</v>
          </cell>
          <cell r="J454">
            <v>130000</v>
          </cell>
          <cell r="K454">
            <v>0</v>
          </cell>
          <cell r="L454">
            <v>0</v>
          </cell>
          <cell r="M454">
            <v>0</v>
          </cell>
        </row>
        <row r="455">
          <cell r="F455">
            <v>150000</v>
          </cell>
          <cell r="G455">
            <v>0</v>
          </cell>
          <cell r="H455">
            <v>0</v>
          </cell>
          <cell r="I455">
            <v>0</v>
          </cell>
          <cell r="J455">
            <v>150000</v>
          </cell>
          <cell r="K455">
            <v>0</v>
          </cell>
          <cell r="L455">
            <v>0</v>
          </cell>
          <cell r="M455">
            <v>0</v>
          </cell>
        </row>
        <row r="456">
          <cell r="F456">
            <v>160000</v>
          </cell>
          <cell r="G456">
            <v>0</v>
          </cell>
          <cell r="H456">
            <v>0</v>
          </cell>
          <cell r="I456">
            <v>0</v>
          </cell>
          <cell r="J456">
            <v>160000</v>
          </cell>
          <cell r="K456">
            <v>0</v>
          </cell>
          <cell r="L456">
            <v>0</v>
          </cell>
          <cell r="M456">
            <v>0</v>
          </cell>
        </row>
        <row r="457">
          <cell r="F457">
            <v>140000</v>
          </cell>
          <cell r="G457">
            <v>0</v>
          </cell>
          <cell r="H457">
            <v>0</v>
          </cell>
          <cell r="I457">
            <v>0</v>
          </cell>
          <cell r="J457">
            <v>140000</v>
          </cell>
          <cell r="K457">
            <v>0</v>
          </cell>
          <cell r="L457">
            <v>0</v>
          </cell>
          <cell r="M457">
            <v>0</v>
          </cell>
        </row>
        <row r="458">
          <cell r="F458">
            <v>100000</v>
          </cell>
          <cell r="G458">
            <v>0</v>
          </cell>
          <cell r="H458">
            <v>0</v>
          </cell>
          <cell r="I458">
            <v>0</v>
          </cell>
          <cell r="J458">
            <v>100000</v>
          </cell>
          <cell r="K458">
            <v>0</v>
          </cell>
          <cell r="L458">
            <v>0</v>
          </cell>
          <cell r="M458">
            <v>0</v>
          </cell>
        </row>
        <row r="459">
          <cell r="F459">
            <v>264</v>
          </cell>
          <cell r="G459">
            <v>0</v>
          </cell>
          <cell r="H459">
            <v>0</v>
          </cell>
          <cell r="I459">
            <v>0</v>
          </cell>
          <cell r="J459">
            <v>264</v>
          </cell>
          <cell r="K459">
            <v>0</v>
          </cell>
          <cell r="L459">
            <v>0</v>
          </cell>
          <cell r="M459">
            <v>0</v>
          </cell>
        </row>
        <row r="460">
          <cell r="F460">
            <v>60000</v>
          </cell>
          <cell r="G460">
            <v>0</v>
          </cell>
          <cell r="H460">
            <v>0</v>
          </cell>
          <cell r="I460">
            <v>0</v>
          </cell>
          <cell r="J460">
            <v>60000</v>
          </cell>
          <cell r="K460">
            <v>0</v>
          </cell>
          <cell r="L460">
            <v>0</v>
          </cell>
          <cell r="M460">
            <v>0</v>
          </cell>
        </row>
        <row r="461">
          <cell r="F461">
            <v>6000</v>
          </cell>
          <cell r="G461">
            <v>0</v>
          </cell>
          <cell r="H461">
            <v>0</v>
          </cell>
          <cell r="I461">
            <v>0</v>
          </cell>
          <cell r="J461">
            <v>6000</v>
          </cell>
          <cell r="K461">
            <v>0</v>
          </cell>
          <cell r="L461">
            <v>0</v>
          </cell>
          <cell r="M461">
            <v>0</v>
          </cell>
        </row>
        <row r="462">
          <cell r="F462">
            <v>6000</v>
          </cell>
          <cell r="G462">
            <v>0</v>
          </cell>
          <cell r="H462">
            <v>0</v>
          </cell>
          <cell r="I462">
            <v>0</v>
          </cell>
          <cell r="J462">
            <v>6000</v>
          </cell>
          <cell r="K462">
            <v>0</v>
          </cell>
          <cell r="L462">
            <v>0</v>
          </cell>
          <cell r="M462">
            <v>0</v>
          </cell>
        </row>
        <row r="463">
          <cell r="F463">
            <v>65000</v>
          </cell>
          <cell r="G463">
            <v>0</v>
          </cell>
          <cell r="H463">
            <v>0</v>
          </cell>
          <cell r="I463">
            <v>0</v>
          </cell>
          <cell r="J463">
            <v>65000</v>
          </cell>
          <cell r="K463">
            <v>0</v>
          </cell>
          <cell r="L463">
            <v>0</v>
          </cell>
          <cell r="M463">
            <v>0</v>
          </cell>
        </row>
        <row r="464">
          <cell r="F464">
            <v>16000</v>
          </cell>
          <cell r="G464">
            <v>0</v>
          </cell>
          <cell r="H464">
            <v>0</v>
          </cell>
          <cell r="I464">
            <v>0</v>
          </cell>
          <cell r="J464">
            <v>16000</v>
          </cell>
          <cell r="K464">
            <v>0</v>
          </cell>
          <cell r="L464">
            <v>0</v>
          </cell>
          <cell r="M464">
            <v>0</v>
          </cell>
        </row>
        <row r="465">
          <cell r="F465">
            <v>4500</v>
          </cell>
          <cell r="G465">
            <v>0</v>
          </cell>
          <cell r="H465">
            <v>0</v>
          </cell>
          <cell r="I465">
            <v>0</v>
          </cell>
          <cell r="J465">
            <v>4500</v>
          </cell>
          <cell r="K465">
            <v>0</v>
          </cell>
          <cell r="L465">
            <v>0</v>
          </cell>
          <cell r="M465">
            <v>0</v>
          </cell>
        </row>
        <row r="466">
          <cell r="F466">
            <v>6000</v>
          </cell>
          <cell r="G466">
            <v>0</v>
          </cell>
          <cell r="H466">
            <v>0</v>
          </cell>
          <cell r="I466">
            <v>0</v>
          </cell>
          <cell r="J466">
            <v>6000</v>
          </cell>
          <cell r="K466">
            <v>0</v>
          </cell>
          <cell r="L466">
            <v>0</v>
          </cell>
          <cell r="M466">
            <v>0</v>
          </cell>
        </row>
        <row r="467">
          <cell r="F467">
            <v>3300</v>
          </cell>
          <cell r="G467">
            <v>0</v>
          </cell>
          <cell r="H467">
            <v>0</v>
          </cell>
          <cell r="I467">
            <v>0</v>
          </cell>
          <cell r="J467">
            <v>3300</v>
          </cell>
          <cell r="K467">
            <v>0</v>
          </cell>
          <cell r="L467">
            <v>0</v>
          </cell>
          <cell r="M467">
            <v>0</v>
          </cell>
        </row>
        <row r="468">
          <cell r="F468">
            <v>2200</v>
          </cell>
          <cell r="G468">
            <v>0</v>
          </cell>
          <cell r="H468">
            <v>0</v>
          </cell>
          <cell r="I468">
            <v>0</v>
          </cell>
          <cell r="J468">
            <v>2200</v>
          </cell>
          <cell r="K468">
            <v>0</v>
          </cell>
          <cell r="L468">
            <v>0</v>
          </cell>
          <cell r="M468">
            <v>0</v>
          </cell>
        </row>
        <row r="469">
          <cell r="F469">
            <v>2700</v>
          </cell>
          <cell r="G469">
            <v>0</v>
          </cell>
          <cell r="H469">
            <v>0</v>
          </cell>
          <cell r="I469">
            <v>0</v>
          </cell>
          <cell r="J469">
            <v>2700</v>
          </cell>
          <cell r="K469">
            <v>0</v>
          </cell>
          <cell r="L469">
            <v>0</v>
          </cell>
          <cell r="M469">
            <v>0</v>
          </cell>
        </row>
        <row r="470">
          <cell r="F470">
            <v>1000</v>
          </cell>
          <cell r="G470">
            <v>0</v>
          </cell>
          <cell r="H470">
            <v>0</v>
          </cell>
          <cell r="I470">
            <v>0</v>
          </cell>
          <cell r="J470">
            <v>1000</v>
          </cell>
          <cell r="K470">
            <v>0</v>
          </cell>
          <cell r="L470">
            <v>0</v>
          </cell>
          <cell r="M470">
            <v>0</v>
          </cell>
        </row>
        <row r="471">
          <cell r="F471">
            <v>0</v>
          </cell>
          <cell r="G471">
            <v>0</v>
          </cell>
          <cell r="H471">
            <v>0</v>
          </cell>
          <cell r="I471">
            <v>0</v>
          </cell>
          <cell r="J471">
            <v>0</v>
          </cell>
          <cell r="K471">
            <v>0</v>
          </cell>
          <cell r="L471">
            <v>0</v>
          </cell>
          <cell r="M471">
            <v>0</v>
          </cell>
        </row>
        <row r="472">
          <cell r="F472">
            <v>0</v>
          </cell>
          <cell r="G472">
            <v>0</v>
          </cell>
          <cell r="H472">
            <v>0</v>
          </cell>
          <cell r="I472">
            <v>0</v>
          </cell>
          <cell r="J472">
            <v>0</v>
          </cell>
          <cell r="K472">
            <v>0</v>
          </cell>
          <cell r="L472">
            <v>0</v>
          </cell>
          <cell r="M472">
            <v>0</v>
          </cell>
        </row>
        <row r="473">
          <cell r="F473">
            <v>0</v>
          </cell>
          <cell r="G473">
            <v>0</v>
          </cell>
          <cell r="H473">
            <v>0</v>
          </cell>
          <cell r="I473">
            <v>0</v>
          </cell>
          <cell r="J473">
            <v>0</v>
          </cell>
          <cell r="K473">
            <v>0</v>
          </cell>
          <cell r="L473">
            <v>0</v>
          </cell>
          <cell r="M473">
            <v>0</v>
          </cell>
        </row>
        <row r="474">
          <cell r="F474">
            <v>35000</v>
          </cell>
          <cell r="G474">
            <v>0</v>
          </cell>
          <cell r="H474">
            <v>0</v>
          </cell>
          <cell r="I474">
            <v>0</v>
          </cell>
          <cell r="J474">
            <v>35000</v>
          </cell>
          <cell r="K474">
            <v>0</v>
          </cell>
          <cell r="L474">
            <v>0</v>
          </cell>
          <cell r="M474">
            <v>0</v>
          </cell>
        </row>
        <row r="475">
          <cell r="F475">
            <v>30000</v>
          </cell>
          <cell r="G475">
            <v>0</v>
          </cell>
          <cell r="H475">
            <v>0</v>
          </cell>
          <cell r="I475">
            <v>0</v>
          </cell>
          <cell r="J475">
            <v>30000</v>
          </cell>
          <cell r="K475">
            <v>0</v>
          </cell>
          <cell r="L475">
            <v>0</v>
          </cell>
          <cell r="M475">
            <v>0</v>
          </cell>
        </row>
        <row r="476">
          <cell r="F476">
            <v>45000</v>
          </cell>
          <cell r="G476">
            <v>0</v>
          </cell>
          <cell r="H476">
            <v>0</v>
          </cell>
          <cell r="I476">
            <v>0</v>
          </cell>
          <cell r="J476">
            <v>45000</v>
          </cell>
          <cell r="K476">
            <v>0</v>
          </cell>
          <cell r="L476">
            <v>0</v>
          </cell>
          <cell r="M476">
            <v>0</v>
          </cell>
        </row>
        <row r="477">
          <cell r="F477">
            <v>5000</v>
          </cell>
          <cell r="G477">
            <v>0</v>
          </cell>
          <cell r="H477">
            <v>0</v>
          </cell>
          <cell r="I477">
            <v>0</v>
          </cell>
          <cell r="J477">
            <v>5000</v>
          </cell>
          <cell r="K477">
            <v>0</v>
          </cell>
          <cell r="L477">
            <v>0</v>
          </cell>
          <cell r="M477">
            <v>0</v>
          </cell>
        </row>
        <row r="478">
          <cell r="F478">
            <v>5000</v>
          </cell>
          <cell r="G478">
            <v>0</v>
          </cell>
          <cell r="H478">
            <v>0</v>
          </cell>
          <cell r="I478">
            <v>0</v>
          </cell>
          <cell r="J478">
            <v>5000</v>
          </cell>
          <cell r="K478">
            <v>0</v>
          </cell>
          <cell r="L478">
            <v>0</v>
          </cell>
          <cell r="M478">
            <v>0</v>
          </cell>
        </row>
        <row r="479">
          <cell r="F479">
            <v>20000</v>
          </cell>
          <cell r="G479">
            <v>0</v>
          </cell>
          <cell r="H479">
            <v>0</v>
          </cell>
          <cell r="I479">
            <v>0</v>
          </cell>
          <cell r="J479">
            <v>20000</v>
          </cell>
          <cell r="K479">
            <v>0</v>
          </cell>
          <cell r="L479">
            <v>0</v>
          </cell>
          <cell r="M479">
            <v>0</v>
          </cell>
        </row>
        <row r="480">
          <cell r="F480">
            <v>200000</v>
          </cell>
          <cell r="G480">
            <v>0</v>
          </cell>
          <cell r="H480">
            <v>0</v>
          </cell>
          <cell r="I480">
            <v>0</v>
          </cell>
          <cell r="J480">
            <v>200000</v>
          </cell>
          <cell r="K480">
            <v>0</v>
          </cell>
          <cell r="L480">
            <v>0</v>
          </cell>
          <cell r="M480">
            <v>0</v>
          </cell>
        </row>
        <row r="481">
          <cell r="F481">
            <v>350000</v>
          </cell>
          <cell r="G481">
            <v>0</v>
          </cell>
          <cell r="H481">
            <v>0</v>
          </cell>
          <cell r="I481">
            <v>0</v>
          </cell>
          <cell r="J481">
            <v>350000</v>
          </cell>
          <cell r="K481">
            <v>0</v>
          </cell>
          <cell r="L481">
            <v>0</v>
          </cell>
          <cell r="M481">
            <v>0</v>
          </cell>
        </row>
        <row r="482">
          <cell r="F482">
            <v>0</v>
          </cell>
          <cell r="G482">
            <v>0</v>
          </cell>
          <cell r="H482">
            <v>0</v>
          </cell>
          <cell r="I482">
            <v>0</v>
          </cell>
          <cell r="J482">
            <v>0</v>
          </cell>
          <cell r="K482">
            <v>0</v>
          </cell>
          <cell r="L482">
            <v>0</v>
          </cell>
          <cell r="M482">
            <v>0</v>
          </cell>
        </row>
        <row r="483">
          <cell r="F483">
            <v>80000</v>
          </cell>
          <cell r="G483">
            <v>0</v>
          </cell>
          <cell r="H483">
            <v>0</v>
          </cell>
          <cell r="I483">
            <v>0</v>
          </cell>
          <cell r="J483">
            <v>80000</v>
          </cell>
          <cell r="K483">
            <v>0</v>
          </cell>
          <cell r="L483">
            <v>0</v>
          </cell>
          <cell r="M483">
            <v>0</v>
          </cell>
        </row>
        <row r="484">
          <cell r="F484">
            <v>0</v>
          </cell>
          <cell r="G484">
            <v>0</v>
          </cell>
          <cell r="H484">
            <v>0</v>
          </cell>
          <cell r="I484">
            <v>0</v>
          </cell>
          <cell r="J484">
            <v>0</v>
          </cell>
          <cell r="K484">
            <v>0</v>
          </cell>
          <cell r="L484">
            <v>0</v>
          </cell>
          <cell r="M484">
            <v>0</v>
          </cell>
        </row>
        <row r="485">
          <cell r="F485">
            <v>0</v>
          </cell>
          <cell r="G485">
            <v>0</v>
          </cell>
          <cell r="H485">
            <v>0</v>
          </cell>
          <cell r="I485">
            <v>0</v>
          </cell>
          <cell r="J485">
            <v>0</v>
          </cell>
          <cell r="K485">
            <v>0</v>
          </cell>
          <cell r="L485">
            <v>0</v>
          </cell>
          <cell r="M485">
            <v>0</v>
          </cell>
        </row>
        <row r="486">
          <cell r="F486">
            <v>0</v>
          </cell>
          <cell r="G486">
            <v>0</v>
          </cell>
          <cell r="H486">
            <v>0</v>
          </cell>
          <cell r="I486">
            <v>0</v>
          </cell>
          <cell r="J486">
            <v>0</v>
          </cell>
          <cell r="K486">
            <v>0</v>
          </cell>
          <cell r="L486">
            <v>0</v>
          </cell>
          <cell r="M486">
            <v>0</v>
          </cell>
        </row>
        <row r="487">
          <cell r="F487">
            <v>0</v>
          </cell>
          <cell r="G487">
            <v>0</v>
          </cell>
          <cell r="H487">
            <v>0</v>
          </cell>
          <cell r="I487">
            <v>0</v>
          </cell>
          <cell r="J487">
            <v>0</v>
          </cell>
          <cell r="K487">
            <v>0</v>
          </cell>
          <cell r="L487">
            <v>0</v>
          </cell>
          <cell r="M487">
            <v>0</v>
          </cell>
        </row>
        <row r="488">
          <cell r="F488">
            <v>0</v>
          </cell>
          <cell r="G488">
            <v>0</v>
          </cell>
          <cell r="H488">
            <v>0</v>
          </cell>
          <cell r="I488">
            <v>0</v>
          </cell>
          <cell r="J488">
            <v>0</v>
          </cell>
          <cell r="K488">
            <v>0</v>
          </cell>
          <cell r="L488">
            <v>0</v>
          </cell>
          <cell r="M488">
            <v>0</v>
          </cell>
        </row>
        <row r="489">
          <cell r="F489">
            <v>4543000</v>
          </cell>
          <cell r="G489">
            <v>0</v>
          </cell>
          <cell r="H489">
            <v>0</v>
          </cell>
          <cell r="I489">
            <v>0</v>
          </cell>
          <cell r="J489">
            <v>4543000</v>
          </cell>
          <cell r="K489">
            <v>0</v>
          </cell>
          <cell r="L489">
            <v>0</v>
          </cell>
          <cell r="M489">
            <v>0</v>
          </cell>
        </row>
        <row r="490">
          <cell r="F490">
            <v>7490000</v>
          </cell>
          <cell r="G490">
            <v>0</v>
          </cell>
          <cell r="H490">
            <v>0</v>
          </cell>
          <cell r="I490">
            <v>0</v>
          </cell>
          <cell r="J490">
            <v>7490000</v>
          </cell>
          <cell r="K490">
            <v>0</v>
          </cell>
          <cell r="L490">
            <v>0</v>
          </cell>
          <cell r="M490">
            <v>0</v>
          </cell>
        </row>
        <row r="491">
          <cell r="F491">
            <v>0</v>
          </cell>
          <cell r="G491">
            <v>0</v>
          </cell>
          <cell r="H491">
            <v>0</v>
          </cell>
          <cell r="I491">
            <v>0</v>
          </cell>
          <cell r="J491">
            <v>0</v>
          </cell>
          <cell r="K491">
            <v>0</v>
          </cell>
          <cell r="L491">
            <v>0</v>
          </cell>
          <cell r="M491">
            <v>0</v>
          </cell>
        </row>
        <row r="492">
          <cell r="F492">
            <v>0</v>
          </cell>
          <cell r="G492">
            <v>0</v>
          </cell>
          <cell r="H492">
            <v>0</v>
          </cell>
          <cell r="I492">
            <v>0</v>
          </cell>
          <cell r="J492">
            <v>0</v>
          </cell>
          <cell r="K492">
            <v>0</v>
          </cell>
          <cell r="L492">
            <v>0</v>
          </cell>
          <cell r="M492">
            <v>0</v>
          </cell>
        </row>
        <row r="493">
          <cell r="F493">
            <v>0</v>
          </cell>
          <cell r="G493">
            <v>0</v>
          </cell>
          <cell r="H493">
            <v>0</v>
          </cell>
          <cell r="I493">
            <v>0</v>
          </cell>
          <cell r="J493">
            <v>0</v>
          </cell>
          <cell r="K493">
            <v>0</v>
          </cell>
          <cell r="L493">
            <v>0</v>
          </cell>
          <cell r="M493">
            <v>0</v>
          </cell>
        </row>
        <row r="494">
          <cell r="F494">
            <v>0</v>
          </cell>
          <cell r="G494">
            <v>0</v>
          </cell>
          <cell r="H494">
            <v>0</v>
          </cell>
          <cell r="I494">
            <v>0</v>
          </cell>
          <cell r="J494">
            <v>0</v>
          </cell>
          <cell r="K494">
            <v>0</v>
          </cell>
          <cell r="L494">
            <v>0</v>
          </cell>
          <cell r="M494">
            <v>0</v>
          </cell>
        </row>
        <row r="495">
          <cell r="F495">
            <v>5558</v>
          </cell>
          <cell r="G495">
            <v>0</v>
          </cell>
          <cell r="H495">
            <v>5558</v>
          </cell>
          <cell r="I495">
            <v>0</v>
          </cell>
          <cell r="J495">
            <v>0</v>
          </cell>
          <cell r="K495">
            <v>0</v>
          </cell>
          <cell r="L495">
            <v>0</v>
          </cell>
          <cell r="M495">
            <v>0</v>
          </cell>
        </row>
        <row r="496">
          <cell r="F496">
            <v>0</v>
          </cell>
          <cell r="G496">
            <v>0</v>
          </cell>
          <cell r="H496">
            <v>0</v>
          </cell>
          <cell r="I496">
            <v>0</v>
          </cell>
          <cell r="J496">
            <v>0</v>
          </cell>
          <cell r="K496">
            <v>0</v>
          </cell>
          <cell r="L496">
            <v>0</v>
          </cell>
          <cell r="M496">
            <v>0</v>
          </cell>
        </row>
        <row r="497">
          <cell r="F497">
            <v>0</v>
          </cell>
          <cell r="G497">
            <v>0</v>
          </cell>
          <cell r="H497">
            <v>0</v>
          </cell>
          <cell r="I497">
            <v>0</v>
          </cell>
          <cell r="J497">
            <v>0</v>
          </cell>
          <cell r="K497">
            <v>0</v>
          </cell>
          <cell r="L497">
            <v>0</v>
          </cell>
          <cell r="M497">
            <v>0</v>
          </cell>
        </row>
        <row r="498">
          <cell r="F498">
            <v>0</v>
          </cell>
          <cell r="G498">
            <v>0</v>
          </cell>
          <cell r="H498">
            <v>0</v>
          </cell>
          <cell r="I498">
            <v>0</v>
          </cell>
          <cell r="J498">
            <v>0</v>
          </cell>
          <cell r="K498">
            <v>0</v>
          </cell>
          <cell r="L498">
            <v>0</v>
          </cell>
          <cell r="M498">
            <v>0</v>
          </cell>
        </row>
        <row r="499">
          <cell r="F499">
            <v>0</v>
          </cell>
          <cell r="G499">
            <v>0</v>
          </cell>
          <cell r="H499">
            <v>0</v>
          </cell>
          <cell r="I499">
            <v>0</v>
          </cell>
          <cell r="J499">
            <v>0</v>
          </cell>
          <cell r="K499">
            <v>0</v>
          </cell>
          <cell r="L499">
            <v>0</v>
          </cell>
          <cell r="M499">
            <v>0</v>
          </cell>
        </row>
        <row r="500">
          <cell r="F500">
            <v>0</v>
          </cell>
          <cell r="G500">
            <v>0</v>
          </cell>
          <cell r="H500">
            <v>0</v>
          </cell>
          <cell r="I500">
            <v>0</v>
          </cell>
          <cell r="J500">
            <v>0</v>
          </cell>
          <cell r="K500">
            <v>0</v>
          </cell>
          <cell r="L500">
            <v>0</v>
          </cell>
          <cell r="M500">
            <v>0</v>
          </cell>
        </row>
        <row r="501">
          <cell r="F501">
            <v>5211</v>
          </cell>
          <cell r="G501">
            <v>0</v>
          </cell>
          <cell r="H501">
            <v>5211</v>
          </cell>
          <cell r="I501">
            <v>0</v>
          </cell>
          <cell r="J501">
            <v>0</v>
          </cell>
          <cell r="K501">
            <v>0</v>
          </cell>
          <cell r="L501">
            <v>0</v>
          </cell>
          <cell r="M501">
            <v>0</v>
          </cell>
        </row>
        <row r="502">
          <cell r="F502">
            <v>0</v>
          </cell>
          <cell r="G502">
            <v>0</v>
          </cell>
          <cell r="H502">
            <v>0</v>
          </cell>
          <cell r="I502">
            <v>0</v>
          </cell>
          <cell r="J502">
            <v>0</v>
          </cell>
          <cell r="K502">
            <v>0</v>
          </cell>
          <cell r="L502">
            <v>0</v>
          </cell>
          <cell r="M502">
            <v>0</v>
          </cell>
        </row>
        <row r="503">
          <cell r="F503">
            <v>0</v>
          </cell>
          <cell r="G503">
            <v>0</v>
          </cell>
          <cell r="H503">
            <v>0</v>
          </cell>
          <cell r="I503">
            <v>0</v>
          </cell>
          <cell r="J503">
            <v>0</v>
          </cell>
          <cell r="K503">
            <v>0</v>
          </cell>
          <cell r="L503">
            <v>0</v>
          </cell>
          <cell r="M503">
            <v>0</v>
          </cell>
        </row>
        <row r="504">
          <cell r="F504">
            <v>0</v>
          </cell>
          <cell r="G504">
            <v>0</v>
          </cell>
          <cell r="H504">
            <v>0</v>
          </cell>
          <cell r="I504">
            <v>0</v>
          </cell>
          <cell r="J504">
            <v>0</v>
          </cell>
          <cell r="K504">
            <v>0</v>
          </cell>
          <cell r="L504">
            <v>0</v>
          </cell>
          <cell r="M504">
            <v>0</v>
          </cell>
        </row>
        <row r="505">
          <cell r="F505">
            <v>0</v>
          </cell>
          <cell r="G505">
            <v>0</v>
          </cell>
          <cell r="H505">
            <v>0</v>
          </cell>
          <cell r="I505">
            <v>0</v>
          </cell>
          <cell r="J505">
            <v>0</v>
          </cell>
          <cell r="K505">
            <v>0</v>
          </cell>
          <cell r="L505">
            <v>0</v>
          </cell>
          <cell r="M505">
            <v>0</v>
          </cell>
        </row>
        <row r="506">
          <cell r="F506">
            <v>0</v>
          </cell>
          <cell r="G506">
            <v>0</v>
          </cell>
          <cell r="H506">
            <v>0</v>
          </cell>
          <cell r="I506">
            <v>0</v>
          </cell>
          <cell r="J506">
            <v>0</v>
          </cell>
          <cell r="K506">
            <v>0</v>
          </cell>
          <cell r="L506">
            <v>0</v>
          </cell>
          <cell r="M506">
            <v>0</v>
          </cell>
        </row>
        <row r="507">
          <cell r="F507">
            <v>0</v>
          </cell>
          <cell r="G507">
            <v>0</v>
          </cell>
          <cell r="H507">
            <v>0</v>
          </cell>
          <cell r="I507">
            <v>0</v>
          </cell>
          <cell r="J507">
            <v>0</v>
          </cell>
          <cell r="K507">
            <v>0</v>
          </cell>
          <cell r="L507">
            <v>0</v>
          </cell>
          <cell r="M507">
            <v>0</v>
          </cell>
        </row>
        <row r="508">
          <cell r="F508">
            <v>0</v>
          </cell>
          <cell r="G508">
            <v>0</v>
          </cell>
          <cell r="H508">
            <v>0</v>
          </cell>
          <cell r="I508">
            <v>0</v>
          </cell>
          <cell r="J508">
            <v>0</v>
          </cell>
          <cell r="K508">
            <v>0</v>
          </cell>
          <cell r="L508">
            <v>0</v>
          </cell>
          <cell r="M508">
            <v>0</v>
          </cell>
        </row>
        <row r="509">
          <cell r="F509">
            <v>3599</v>
          </cell>
          <cell r="G509">
            <v>0</v>
          </cell>
          <cell r="H509">
            <v>0</v>
          </cell>
          <cell r="I509">
            <v>0</v>
          </cell>
          <cell r="J509">
            <v>0</v>
          </cell>
          <cell r="K509">
            <v>0</v>
          </cell>
          <cell r="L509">
            <v>3599</v>
          </cell>
          <cell r="M509">
            <v>0</v>
          </cell>
        </row>
        <row r="510">
          <cell r="F510">
            <v>684</v>
          </cell>
          <cell r="G510">
            <v>0</v>
          </cell>
          <cell r="H510">
            <v>0</v>
          </cell>
          <cell r="I510">
            <v>0</v>
          </cell>
          <cell r="J510">
            <v>684</v>
          </cell>
          <cell r="K510">
            <v>0</v>
          </cell>
          <cell r="L510">
            <v>0</v>
          </cell>
          <cell r="M510">
            <v>0</v>
          </cell>
        </row>
        <row r="511">
          <cell r="F511">
            <v>2004</v>
          </cell>
          <cell r="G511">
            <v>0</v>
          </cell>
          <cell r="H511">
            <v>0</v>
          </cell>
          <cell r="I511">
            <v>0</v>
          </cell>
          <cell r="J511">
            <v>2004</v>
          </cell>
          <cell r="K511">
            <v>0</v>
          </cell>
          <cell r="L511">
            <v>0</v>
          </cell>
          <cell r="M511">
            <v>0</v>
          </cell>
        </row>
        <row r="512">
          <cell r="F512">
            <v>0</v>
          </cell>
          <cell r="G512">
            <v>0</v>
          </cell>
          <cell r="H512">
            <v>0</v>
          </cell>
          <cell r="I512">
            <v>0</v>
          </cell>
          <cell r="J512">
            <v>0</v>
          </cell>
          <cell r="K512">
            <v>0</v>
          </cell>
          <cell r="L512">
            <v>0</v>
          </cell>
          <cell r="M512">
            <v>0</v>
          </cell>
        </row>
        <row r="513">
          <cell r="F513">
            <v>0</v>
          </cell>
          <cell r="G513">
            <v>0</v>
          </cell>
          <cell r="H513">
            <v>0</v>
          </cell>
          <cell r="I513">
            <v>0</v>
          </cell>
          <cell r="J513">
            <v>0</v>
          </cell>
          <cell r="K513">
            <v>0</v>
          </cell>
          <cell r="L513">
            <v>0</v>
          </cell>
          <cell r="M513">
            <v>0</v>
          </cell>
        </row>
        <row r="514">
          <cell r="F514">
            <v>0</v>
          </cell>
          <cell r="G514">
            <v>0</v>
          </cell>
          <cell r="H514">
            <v>0</v>
          </cell>
          <cell r="I514">
            <v>0</v>
          </cell>
          <cell r="J514">
            <v>0</v>
          </cell>
          <cell r="K514">
            <v>0</v>
          </cell>
          <cell r="L514">
            <v>0</v>
          </cell>
          <cell r="M514">
            <v>0</v>
          </cell>
        </row>
        <row r="515">
          <cell r="F515">
            <v>0</v>
          </cell>
          <cell r="G515">
            <v>0</v>
          </cell>
          <cell r="H515">
            <v>0</v>
          </cell>
          <cell r="I515">
            <v>0</v>
          </cell>
          <cell r="J515">
            <v>0</v>
          </cell>
          <cell r="K515">
            <v>0</v>
          </cell>
          <cell r="L515">
            <v>0</v>
          </cell>
          <cell r="M515">
            <v>0</v>
          </cell>
        </row>
        <row r="516">
          <cell r="F516">
            <v>0</v>
          </cell>
          <cell r="G516">
            <v>0</v>
          </cell>
          <cell r="H516">
            <v>0</v>
          </cell>
          <cell r="I516">
            <v>0</v>
          </cell>
          <cell r="J516">
            <v>0</v>
          </cell>
          <cell r="K516">
            <v>0</v>
          </cell>
          <cell r="L516">
            <v>0</v>
          </cell>
          <cell r="M516">
            <v>0</v>
          </cell>
        </row>
        <row r="517">
          <cell r="F517">
            <v>0</v>
          </cell>
          <cell r="G517">
            <v>0</v>
          </cell>
          <cell r="H517">
            <v>0</v>
          </cell>
          <cell r="I517">
            <v>0</v>
          </cell>
          <cell r="J517">
            <v>0</v>
          </cell>
          <cell r="K517">
            <v>0</v>
          </cell>
          <cell r="L517">
            <v>0</v>
          </cell>
          <cell r="M517">
            <v>0</v>
          </cell>
        </row>
        <row r="518">
          <cell r="F518">
            <v>0</v>
          </cell>
          <cell r="G518">
            <v>0</v>
          </cell>
          <cell r="H518">
            <v>0</v>
          </cell>
          <cell r="I518">
            <v>0</v>
          </cell>
          <cell r="J518">
            <v>0</v>
          </cell>
          <cell r="K518">
            <v>0</v>
          </cell>
          <cell r="L518">
            <v>0</v>
          </cell>
          <cell r="M518">
            <v>0</v>
          </cell>
        </row>
        <row r="519">
          <cell r="F519">
            <v>0</v>
          </cell>
          <cell r="G519">
            <v>0</v>
          </cell>
          <cell r="H519">
            <v>0</v>
          </cell>
          <cell r="I519">
            <v>0</v>
          </cell>
          <cell r="J519">
            <v>0</v>
          </cell>
          <cell r="K519">
            <v>0</v>
          </cell>
          <cell r="L519">
            <v>0</v>
          </cell>
          <cell r="M519">
            <v>0</v>
          </cell>
        </row>
        <row r="520">
          <cell r="F520">
            <v>0</v>
          </cell>
          <cell r="G520">
            <v>0</v>
          </cell>
          <cell r="H520">
            <v>0</v>
          </cell>
          <cell r="I520">
            <v>0</v>
          </cell>
          <cell r="J520">
            <v>0</v>
          </cell>
          <cell r="K520">
            <v>0</v>
          </cell>
          <cell r="L520">
            <v>0</v>
          </cell>
          <cell r="M520">
            <v>0</v>
          </cell>
        </row>
        <row r="521">
          <cell r="F521">
            <v>846000</v>
          </cell>
          <cell r="G521">
            <v>0</v>
          </cell>
          <cell r="H521">
            <v>0</v>
          </cell>
          <cell r="I521">
            <v>0</v>
          </cell>
          <cell r="J521">
            <v>846000</v>
          </cell>
          <cell r="K521">
            <v>0</v>
          </cell>
          <cell r="L521">
            <v>0</v>
          </cell>
          <cell r="M521">
            <v>0</v>
          </cell>
        </row>
        <row r="522">
          <cell r="F522">
            <v>250000</v>
          </cell>
          <cell r="G522">
            <v>0</v>
          </cell>
          <cell r="H522">
            <v>0</v>
          </cell>
          <cell r="I522">
            <v>0</v>
          </cell>
          <cell r="J522">
            <v>250000</v>
          </cell>
          <cell r="K522">
            <v>0</v>
          </cell>
          <cell r="L522">
            <v>0</v>
          </cell>
          <cell r="M522">
            <v>0</v>
          </cell>
        </row>
        <row r="523">
          <cell r="F523">
            <v>67000</v>
          </cell>
          <cell r="G523">
            <v>0</v>
          </cell>
          <cell r="H523">
            <v>0</v>
          </cell>
          <cell r="I523">
            <v>0</v>
          </cell>
          <cell r="J523">
            <v>67000</v>
          </cell>
          <cell r="K523">
            <v>0</v>
          </cell>
          <cell r="L523">
            <v>0</v>
          </cell>
          <cell r="M523">
            <v>0</v>
          </cell>
        </row>
        <row r="524">
          <cell r="F524">
            <v>0</v>
          </cell>
          <cell r="G524">
            <v>0</v>
          </cell>
          <cell r="H524">
            <v>0</v>
          </cell>
          <cell r="I524">
            <v>0</v>
          </cell>
          <cell r="J524">
            <v>0</v>
          </cell>
          <cell r="K524">
            <v>0</v>
          </cell>
          <cell r="L524">
            <v>0</v>
          </cell>
          <cell r="M524">
            <v>0</v>
          </cell>
        </row>
        <row r="525">
          <cell r="F525">
            <v>0</v>
          </cell>
          <cell r="G525">
            <v>0</v>
          </cell>
          <cell r="H525">
            <v>0</v>
          </cell>
          <cell r="I525">
            <v>0</v>
          </cell>
          <cell r="J525">
            <v>0</v>
          </cell>
          <cell r="K525">
            <v>0</v>
          </cell>
          <cell r="L525">
            <v>0</v>
          </cell>
          <cell r="M525">
            <v>0</v>
          </cell>
        </row>
        <row r="526">
          <cell r="F526">
            <v>0</v>
          </cell>
          <cell r="G526">
            <v>0</v>
          </cell>
          <cell r="H526">
            <v>0</v>
          </cell>
          <cell r="I526">
            <v>0</v>
          </cell>
          <cell r="J526">
            <v>0</v>
          </cell>
          <cell r="K526">
            <v>0</v>
          </cell>
          <cell r="L526">
            <v>0</v>
          </cell>
          <cell r="M526">
            <v>0</v>
          </cell>
        </row>
        <row r="527">
          <cell r="F527">
            <v>177000</v>
          </cell>
          <cell r="G527">
            <v>0</v>
          </cell>
          <cell r="H527">
            <v>0</v>
          </cell>
          <cell r="I527">
            <v>0</v>
          </cell>
          <cell r="J527">
            <v>177000</v>
          </cell>
          <cell r="K527">
            <v>0</v>
          </cell>
          <cell r="L527">
            <v>0</v>
          </cell>
          <cell r="M527">
            <v>0</v>
          </cell>
        </row>
        <row r="528">
          <cell r="F528">
            <v>170000</v>
          </cell>
          <cell r="G528">
            <v>0</v>
          </cell>
          <cell r="H528">
            <v>0</v>
          </cell>
          <cell r="I528">
            <v>0</v>
          </cell>
          <cell r="J528">
            <v>170000</v>
          </cell>
          <cell r="K528">
            <v>0</v>
          </cell>
          <cell r="L528">
            <v>0</v>
          </cell>
          <cell r="M528">
            <v>0</v>
          </cell>
        </row>
        <row r="529">
          <cell r="F529">
            <v>0</v>
          </cell>
          <cell r="G529">
            <v>0</v>
          </cell>
          <cell r="H529">
            <v>0</v>
          </cell>
          <cell r="I529">
            <v>0</v>
          </cell>
          <cell r="J529">
            <v>0</v>
          </cell>
          <cell r="K529">
            <v>0</v>
          </cell>
          <cell r="L529">
            <v>0</v>
          </cell>
          <cell r="M529">
            <v>0</v>
          </cell>
        </row>
        <row r="530">
          <cell r="F530">
            <v>53210</v>
          </cell>
          <cell r="G530">
            <v>0</v>
          </cell>
          <cell r="H530">
            <v>0</v>
          </cell>
          <cell r="I530">
            <v>0</v>
          </cell>
          <cell r="J530">
            <v>53210</v>
          </cell>
          <cell r="K530">
            <v>0</v>
          </cell>
          <cell r="L530">
            <v>0</v>
          </cell>
          <cell r="M530">
            <v>0</v>
          </cell>
        </row>
        <row r="531">
          <cell r="F531">
            <v>0</v>
          </cell>
          <cell r="G531">
            <v>0</v>
          </cell>
          <cell r="H531">
            <v>0</v>
          </cell>
          <cell r="I531">
            <v>0</v>
          </cell>
          <cell r="J531">
            <v>0</v>
          </cell>
          <cell r="K531">
            <v>0</v>
          </cell>
          <cell r="L531">
            <v>0</v>
          </cell>
          <cell r="M531">
            <v>0</v>
          </cell>
        </row>
        <row r="532">
          <cell r="F532">
            <v>16500</v>
          </cell>
          <cell r="G532">
            <v>0</v>
          </cell>
          <cell r="H532">
            <v>0</v>
          </cell>
          <cell r="I532">
            <v>0</v>
          </cell>
          <cell r="J532">
            <v>16500</v>
          </cell>
          <cell r="K532">
            <v>0</v>
          </cell>
          <cell r="L532">
            <v>0</v>
          </cell>
          <cell r="M532">
            <v>0</v>
          </cell>
        </row>
        <row r="533">
          <cell r="F533">
            <v>17000</v>
          </cell>
          <cell r="G533">
            <v>0</v>
          </cell>
          <cell r="H533">
            <v>0</v>
          </cell>
          <cell r="I533">
            <v>0</v>
          </cell>
          <cell r="J533">
            <v>17000</v>
          </cell>
          <cell r="K533">
            <v>0</v>
          </cell>
          <cell r="L533">
            <v>0</v>
          </cell>
          <cell r="M533">
            <v>0</v>
          </cell>
        </row>
        <row r="534">
          <cell r="F534">
            <v>0</v>
          </cell>
          <cell r="G534">
            <v>0</v>
          </cell>
          <cell r="H534">
            <v>0</v>
          </cell>
          <cell r="I534">
            <v>0</v>
          </cell>
          <cell r="J534">
            <v>0</v>
          </cell>
          <cell r="K534">
            <v>0</v>
          </cell>
          <cell r="L534">
            <v>0</v>
          </cell>
          <cell r="M534">
            <v>0</v>
          </cell>
        </row>
        <row r="535">
          <cell r="F535">
            <v>16500</v>
          </cell>
          <cell r="G535">
            <v>0</v>
          </cell>
          <cell r="H535">
            <v>0</v>
          </cell>
          <cell r="I535">
            <v>0</v>
          </cell>
          <cell r="J535">
            <v>16500</v>
          </cell>
          <cell r="K535">
            <v>0</v>
          </cell>
          <cell r="L535">
            <v>0</v>
          </cell>
          <cell r="M535">
            <v>0</v>
          </cell>
        </row>
        <row r="536">
          <cell r="F536">
            <v>17500</v>
          </cell>
          <cell r="G536">
            <v>0</v>
          </cell>
          <cell r="H536">
            <v>0</v>
          </cell>
          <cell r="I536">
            <v>0</v>
          </cell>
          <cell r="J536">
            <v>17500</v>
          </cell>
          <cell r="K536">
            <v>0</v>
          </cell>
          <cell r="L536">
            <v>0</v>
          </cell>
          <cell r="M536">
            <v>0</v>
          </cell>
        </row>
        <row r="537">
          <cell r="F537">
            <v>0</v>
          </cell>
          <cell r="G537">
            <v>0</v>
          </cell>
          <cell r="H537">
            <v>0</v>
          </cell>
          <cell r="I537">
            <v>0</v>
          </cell>
          <cell r="J537">
            <v>0</v>
          </cell>
          <cell r="K537">
            <v>0</v>
          </cell>
          <cell r="L537">
            <v>0</v>
          </cell>
          <cell r="M537">
            <v>0</v>
          </cell>
        </row>
        <row r="538">
          <cell r="F538">
            <v>0</v>
          </cell>
          <cell r="G538">
            <v>0</v>
          </cell>
          <cell r="H538">
            <v>0</v>
          </cell>
          <cell r="I538">
            <v>0</v>
          </cell>
          <cell r="J538">
            <v>0</v>
          </cell>
          <cell r="K538">
            <v>0</v>
          </cell>
          <cell r="L538">
            <v>0</v>
          </cell>
          <cell r="M538">
            <v>0</v>
          </cell>
        </row>
        <row r="539">
          <cell r="F539">
            <v>17400</v>
          </cell>
          <cell r="G539">
            <v>0</v>
          </cell>
          <cell r="H539">
            <v>0</v>
          </cell>
          <cell r="I539">
            <v>0</v>
          </cell>
          <cell r="J539">
            <v>17400</v>
          </cell>
          <cell r="K539">
            <v>0</v>
          </cell>
          <cell r="L539">
            <v>0</v>
          </cell>
          <cell r="M539">
            <v>0</v>
          </cell>
        </row>
        <row r="540">
          <cell r="F540">
            <v>0</v>
          </cell>
          <cell r="G540">
            <v>0</v>
          </cell>
          <cell r="H540">
            <v>0</v>
          </cell>
          <cell r="I540">
            <v>0</v>
          </cell>
          <cell r="J540">
            <v>0</v>
          </cell>
          <cell r="K540">
            <v>0</v>
          </cell>
          <cell r="L540">
            <v>0</v>
          </cell>
          <cell r="M540">
            <v>0</v>
          </cell>
        </row>
        <row r="541">
          <cell r="F541">
            <v>0</v>
          </cell>
          <cell r="G541">
            <v>0</v>
          </cell>
          <cell r="H541">
            <v>0</v>
          </cell>
          <cell r="I541">
            <v>0</v>
          </cell>
          <cell r="J541">
            <v>0</v>
          </cell>
          <cell r="K541">
            <v>0</v>
          </cell>
          <cell r="L541">
            <v>0</v>
          </cell>
          <cell r="M541">
            <v>0</v>
          </cell>
        </row>
        <row r="542">
          <cell r="F542">
            <v>17400</v>
          </cell>
          <cell r="G542">
            <v>0</v>
          </cell>
          <cell r="H542">
            <v>0</v>
          </cell>
          <cell r="I542">
            <v>0</v>
          </cell>
          <cell r="J542">
            <v>17400</v>
          </cell>
          <cell r="K542">
            <v>0</v>
          </cell>
          <cell r="L542">
            <v>0</v>
          </cell>
          <cell r="M542">
            <v>0</v>
          </cell>
        </row>
        <row r="543">
          <cell r="F543">
            <v>0</v>
          </cell>
          <cell r="G543">
            <v>0</v>
          </cell>
          <cell r="H543">
            <v>0</v>
          </cell>
          <cell r="I543">
            <v>0</v>
          </cell>
          <cell r="J543">
            <v>0</v>
          </cell>
          <cell r="K543">
            <v>0</v>
          </cell>
          <cell r="L543">
            <v>0</v>
          </cell>
          <cell r="M543">
            <v>0</v>
          </cell>
        </row>
        <row r="544">
          <cell r="F544">
            <v>0</v>
          </cell>
          <cell r="G544">
            <v>0</v>
          </cell>
          <cell r="H544">
            <v>0</v>
          </cell>
          <cell r="I544">
            <v>0</v>
          </cell>
          <cell r="J544">
            <v>0</v>
          </cell>
          <cell r="K544">
            <v>0</v>
          </cell>
          <cell r="L544">
            <v>0</v>
          </cell>
          <cell r="M544">
            <v>0</v>
          </cell>
        </row>
        <row r="545">
          <cell r="F545">
            <v>0</v>
          </cell>
          <cell r="G545">
            <v>0</v>
          </cell>
          <cell r="H545">
            <v>0</v>
          </cell>
          <cell r="I545">
            <v>0</v>
          </cell>
          <cell r="J545">
            <v>0</v>
          </cell>
          <cell r="K545">
            <v>0</v>
          </cell>
          <cell r="L545">
            <v>0</v>
          </cell>
          <cell r="M545">
            <v>0</v>
          </cell>
        </row>
        <row r="546">
          <cell r="F546">
            <v>0</v>
          </cell>
          <cell r="G546">
            <v>0</v>
          </cell>
          <cell r="H546">
            <v>0</v>
          </cell>
          <cell r="I546">
            <v>0</v>
          </cell>
          <cell r="J546">
            <v>0</v>
          </cell>
          <cell r="K546">
            <v>0</v>
          </cell>
          <cell r="L546">
            <v>0</v>
          </cell>
          <cell r="M546">
            <v>0</v>
          </cell>
        </row>
        <row r="547">
          <cell r="F547">
            <v>0</v>
          </cell>
          <cell r="G547">
            <v>0</v>
          </cell>
          <cell r="H547">
            <v>0</v>
          </cell>
          <cell r="I547">
            <v>0</v>
          </cell>
          <cell r="J547">
            <v>0</v>
          </cell>
          <cell r="K547">
            <v>0</v>
          </cell>
          <cell r="L547">
            <v>0</v>
          </cell>
          <cell r="M547">
            <v>0</v>
          </cell>
        </row>
        <row r="548">
          <cell r="F548">
            <v>0</v>
          </cell>
          <cell r="G548">
            <v>0</v>
          </cell>
          <cell r="H548">
            <v>0</v>
          </cell>
          <cell r="I548">
            <v>0</v>
          </cell>
          <cell r="J548">
            <v>0</v>
          </cell>
          <cell r="K548">
            <v>0</v>
          </cell>
          <cell r="L548">
            <v>0</v>
          </cell>
          <cell r="M548">
            <v>0</v>
          </cell>
        </row>
        <row r="549">
          <cell r="F549">
            <v>0</v>
          </cell>
          <cell r="G549">
            <v>0</v>
          </cell>
          <cell r="H549">
            <v>0</v>
          </cell>
          <cell r="I549">
            <v>0</v>
          </cell>
          <cell r="J549">
            <v>0</v>
          </cell>
          <cell r="K549">
            <v>0</v>
          </cell>
          <cell r="L549">
            <v>0</v>
          </cell>
          <cell r="M549">
            <v>0</v>
          </cell>
        </row>
        <row r="550">
          <cell r="F550">
            <v>0</v>
          </cell>
          <cell r="G550">
            <v>0</v>
          </cell>
          <cell r="H550">
            <v>0</v>
          </cell>
          <cell r="I550">
            <v>0</v>
          </cell>
          <cell r="J550">
            <v>0</v>
          </cell>
          <cell r="K550">
            <v>0</v>
          </cell>
          <cell r="L550">
            <v>0</v>
          </cell>
          <cell r="M550">
            <v>0</v>
          </cell>
        </row>
        <row r="551">
          <cell r="F551">
            <v>0</v>
          </cell>
          <cell r="G551">
            <v>0</v>
          </cell>
          <cell r="H551">
            <v>0</v>
          </cell>
          <cell r="I551">
            <v>0</v>
          </cell>
          <cell r="J551">
            <v>0</v>
          </cell>
          <cell r="K551">
            <v>0</v>
          </cell>
          <cell r="L551">
            <v>0</v>
          </cell>
          <cell r="M551">
            <v>0</v>
          </cell>
        </row>
        <row r="552">
          <cell r="F552">
            <v>0</v>
          </cell>
          <cell r="G552">
            <v>0</v>
          </cell>
          <cell r="H552">
            <v>0</v>
          </cell>
          <cell r="I552">
            <v>0</v>
          </cell>
          <cell r="J552">
            <v>0</v>
          </cell>
          <cell r="K552">
            <v>0</v>
          </cell>
          <cell r="L552">
            <v>0</v>
          </cell>
          <cell r="M552">
            <v>0</v>
          </cell>
        </row>
        <row r="553">
          <cell r="F553">
            <v>95600</v>
          </cell>
          <cell r="G553">
            <v>0</v>
          </cell>
          <cell r="H553">
            <v>0</v>
          </cell>
          <cell r="I553">
            <v>0</v>
          </cell>
          <cell r="J553">
            <v>95600</v>
          </cell>
          <cell r="K553">
            <v>0</v>
          </cell>
          <cell r="L553">
            <v>0</v>
          </cell>
          <cell r="M553">
            <v>0</v>
          </cell>
        </row>
        <row r="554">
          <cell r="F554">
            <v>56540</v>
          </cell>
          <cell r="G554">
            <v>0</v>
          </cell>
          <cell r="H554">
            <v>0</v>
          </cell>
          <cell r="I554">
            <v>0</v>
          </cell>
          <cell r="J554">
            <v>56540</v>
          </cell>
          <cell r="K554">
            <v>0</v>
          </cell>
          <cell r="L554">
            <v>0</v>
          </cell>
          <cell r="M554">
            <v>0</v>
          </cell>
        </row>
        <row r="555">
          <cell r="F555">
            <v>94780</v>
          </cell>
          <cell r="G555">
            <v>0</v>
          </cell>
          <cell r="H555">
            <v>0</v>
          </cell>
          <cell r="I555">
            <v>0</v>
          </cell>
          <cell r="J555">
            <v>94780</v>
          </cell>
          <cell r="K555">
            <v>0</v>
          </cell>
          <cell r="L555">
            <v>0</v>
          </cell>
          <cell r="M555">
            <v>0</v>
          </cell>
        </row>
        <row r="556">
          <cell r="F556">
            <v>179410</v>
          </cell>
          <cell r="G556">
            <v>0</v>
          </cell>
          <cell r="H556">
            <v>0</v>
          </cell>
          <cell r="I556">
            <v>0</v>
          </cell>
          <cell r="J556">
            <v>179410</v>
          </cell>
          <cell r="K556">
            <v>0</v>
          </cell>
          <cell r="L556">
            <v>0</v>
          </cell>
          <cell r="M556">
            <v>0</v>
          </cell>
        </row>
        <row r="557">
          <cell r="F557">
            <v>0</v>
          </cell>
          <cell r="G557">
            <v>0</v>
          </cell>
          <cell r="H557">
            <v>0</v>
          </cell>
          <cell r="I557">
            <v>0</v>
          </cell>
          <cell r="J557">
            <v>0</v>
          </cell>
          <cell r="K557">
            <v>0</v>
          </cell>
          <cell r="L557">
            <v>0</v>
          </cell>
          <cell r="M557">
            <v>0</v>
          </cell>
        </row>
        <row r="558">
          <cell r="F558">
            <v>5500000</v>
          </cell>
          <cell r="G558">
            <v>0</v>
          </cell>
          <cell r="H558">
            <v>0</v>
          </cell>
          <cell r="I558">
            <v>0</v>
          </cell>
          <cell r="J558">
            <v>5500000</v>
          </cell>
          <cell r="K558">
            <v>0</v>
          </cell>
          <cell r="L558">
            <v>0</v>
          </cell>
          <cell r="M558">
            <v>0</v>
          </cell>
        </row>
        <row r="559">
          <cell r="F559">
            <v>0</v>
          </cell>
          <cell r="G559">
            <v>0</v>
          </cell>
          <cell r="H559">
            <v>0</v>
          </cell>
          <cell r="I559">
            <v>0</v>
          </cell>
          <cell r="J559">
            <v>0</v>
          </cell>
          <cell r="K559">
            <v>0</v>
          </cell>
          <cell r="L559">
            <v>0</v>
          </cell>
          <cell r="M559">
            <v>0</v>
          </cell>
        </row>
        <row r="560">
          <cell r="F560">
            <v>0</v>
          </cell>
          <cell r="G560">
            <v>0</v>
          </cell>
          <cell r="H560">
            <v>0</v>
          </cell>
          <cell r="I560">
            <v>0</v>
          </cell>
          <cell r="J560">
            <v>0</v>
          </cell>
          <cell r="K560">
            <v>0</v>
          </cell>
          <cell r="L560">
            <v>0</v>
          </cell>
          <cell r="M560">
            <v>0</v>
          </cell>
        </row>
        <row r="561">
          <cell r="F561">
            <v>0</v>
          </cell>
          <cell r="G561">
            <v>0</v>
          </cell>
          <cell r="H561">
            <v>0</v>
          </cell>
          <cell r="I561">
            <v>0</v>
          </cell>
          <cell r="J561">
            <v>0</v>
          </cell>
          <cell r="K561">
            <v>0</v>
          </cell>
          <cell r="L561">
            <v>0</v>
          </cell>
          <cell r="M561">
            <v>0</v>
          </cell>
        </row>
        <row r="562">
          <cell r="F562">
            <v>3600</v>
          </cell>
          <cell r="G562">
            <v>0</v>
          </cell>
          <cell r="H562">
            <v>0</v>
          </cell>
          <cell r="I562">
            <v>0</v>
          </cell>
          <cell r="J562">
            <v>3600</v>
          </cell>
          <cell r="K562">
            <v>0</v>
          </cell>
          <cell r="L562">
            <v>0</v>
          </cell>
          <cell r="M562">
            <v>0</v>
          </cell>
        </row>
        <row r="563">
          <cell r="F563">
            <v>4865</v>
          </cell>
          <cell r="G563">
            <v>0</v>
          </cell>
          <cell r="H563">
            <v>0</v>
          </cell>
          <cell r="I563">
            <v>0</v>
          </cell>
          <cell r="J563">
            <v>4865</v>
          </cell>
          <cell r="K563">
            <v>0</v>
          </cell>
          <cell r="L563">
            <v>0</v>
          </cell>
          <cell r="M563">
            <v>0</v>
          </cell>
        </row>
        <row r="564">
          <cell r="F564">
            <v>4030</v>
          </cell>
          <cell r="G564">
            <v>0</v>
          </cell>
          <cell r="H564">
            <v>0</v>
          </cell>
          <cell r="I564">
            <v>0</v>
          </cell>
          <cell r="J564">
            <v>4030</v>
          </cell>
          <cell r="K564">
            <v>0</v>
          </cell>
          <cell r="L564">
            <v>0</v>
          </cell>
          <cell r="M564">
            <v>0</v>
          </cell>
        </row>
        <row r="565">
          <cell r="F565">
            <v>1740</v>
          </cell>
          <cell r="G565">
            <v>0</v>
          </cell>
          <cell r="H565">
            <v>0</v>
          </cell>
          <cell r="I565">
            <v>0</v>
          </cell>
          <cell r="J565">
            <v>1740</v>
          </cell>
          <cell r="K565">
            <v>0</v>
          </cell>
          <cell r="L565">
            <v>0</v>
          </cell>
          <cell r="M565">
            <v>0</v>
          </cell>
        </row>
        <row r="566">
          <cell r="F566">
            <v>897</v>
          </cell>
          <cell r="G566">
            <v>0</v>
          </cell>
          <cell r="H566">
            <v>0</v>
          </cell>
          <cell r="I566">
            <v>0</v>
          </cell>
          <cell r="J566">
            <v>897</v>
          </cell>
          <cell r="K566">
            <v>0</v>
          </cell>
          <cell r="L566">
            <v>0</v>
          </cell>
          <cell r="M566">
            <v>0</v>
          </cell>
        </row>
        <row r="567">
          <cell r="F567">
            <v>540</v>
          </cell>
          <cell r="G567">
            <v>0</v>
          </cell>
          <cell r="H567">
            <v>0</v>
          </cell>
          <cell r="I567">
            <v>0</v>
          </cell>
          <cell r="J567">
            <v>540</v>
          </cell>
          <cell r="K567">
            <v>0</v>
          </cell>
          <cell r="L567">
            <v>0</v>
          </cell>
          <cell r="M567">
            <v>0</v>
          </cell>
        </row>
        <row r="568">
          <cell r="F568">
            <v>0</v>
          </cell>
          <cell r="G568">
            <v>0</v>
          </cell>
          <cell r="H568">
            <v>0</v>
          </cell>
          <cell r="I568">
            <v>0</v>
          </cell>
          <cell r="J568">
            <v>0</v>
          </cell>
          <cell r="K568">
            <v>0</v>
          </cell>
          <cell r="L568">
            <v>0</v>
          </cell>
          <cell r="M568">
            <v>0</v>
          </cell>
        </row>
        <row r="569">
          <cell r="F569">
            <v>0</v>
          </cell>
          <cell r="G569">
            <v>0</v>
          </cell>
          <cell r="H569">
            <v>0</v>
          </cell>
          <cell r="I569">
            <v>0</v>
          </cell>
          <cell r="J569">
            <v>0</v>
          </cell>
          <cell r="K569">
            <v>0</v>
          </cell>
          <cell r="L569">
            <v>0</v>
          </cell>
          <cell r="M569">
            <v>0</v>
          </cell>
        </row>
        <row r="570">
          <cell r="F570">
            <v>0</v>
          </cell>
          <cell r="G570">
            <v>0</v>
          </cell>
          <cell r="H570">
            <v>0</v>
          </cell>
          <cell r="I570">
            <v>0</v>
          </cell>
          <cell r="J570">
            <v>0</v>
          </cell>
          <cell r="K570">
            <v>0</v>
          </cell>
          <cell r="L570">
            <v>0</v>
          </cell>
          <cell r="M570">
            <v>0</v>
          </cell>
        </row>
        <row r="571">
          <cell r="F571">
            <v>0</v>
          </cell>
          <cell r="G571">
            <v>0</v>
          </cell>
          <cell r="H571">
            <v>0</v>
          </cell>
          <cell r="I571">
            <v>0</v>
          </cell>
          <cell r="J571">
            <v>0</v>
          </cell>
          <cell r="K571">
            <v>0</v>
          </cell>
          <cell r="L571">
            <v>0</v>
          </cell>
          <cell r="M571">
            <v>0</v>
          </cell>
        </row>
        <row r="572">
          <cell r="F572">
            <v>15500</v>
          </cell>
          <cell r="G572">
            <v>0</v>
          </cell>
          <cell r="H572">
            <v>0</v>
          </cell>
          <cell r="I572">
            <v>0</v>
          </cell>
          <cell r="J572">
            <v>15500</v>
          </cell>
          <cell r="K572">
            <v>0</v>
          </cell>
          <cell r="L572">
            <v>0</v>
          </cell>
          <cell r="M572">
            <v>0</v>
          </cell>
        </row>
        <row r="573">
          <cell r="F573">
            <v>17370</v>
          </cell>
          <cell r="G573">
            <v>0</v>
          </cell>
          <cell r="H573">
            <v>0</v>
          </cell>
          <cell r="I573">
            <v>0</v>
          </cell>
          <cell r="J573">
            <v>17370</v>
          </cell>
          <cell r="K573">
            <v>0</v>
          </cell>
          <cell r="L573">
            <v>0</v>
          </cell>
          <cell r="M573">
            <v>0</v>
          </cell>
        </row>
        <row r="574">
          <cell r="F574">
            <v>7620</v>
          </cell>
          <cell r="G574">
            <v>0</v>
          </cell>
          <cell r="H574">
            <v>0</v>
          </cell>
          <cell r="I574">
            <v>0</v>
          </cell>
          <cell r="J574">
            <v>7620</v>
          </cell>
          <cell r="K574">
            <v>0</v>
          </cell>
          <cell r="L574">
            <v>0</v>
          </cell>
          <cell r="M574">
            <v>0</v>
          </cell>
        </row>
        <row r="575">
          <cell r="F575">
            <v>0</v>
          </cell>
          <cell r="G575">
            <v>0</v>
          </cell>
          <cell r="H575">
            <v>0</v>
          </cell>
          <cell r="I575">
            <v>0</v>
          </cell>
          <cell r="J575">
            <v>0</v>
          </cell>
          <cell r="K575">
            <v>0</v>
          </cell>
          <cell r="L575">
            <v>0</v>
          </cell>
          <cell r="M575">
            <v>0</v>
          </cell>
        </row>
        <row r="576">
          <cell r="F576">
            <v>0</v>
          </cell>
          <cell r="G576">
            <v>0</v>
          </cell>
          <cell r="H576">
            <v>0</v>
          </cell>
          <cell r="I576">
            <v>0</v>
          </cell>
          <cell r="J576">
            <v>0</v>
          </cell>
          <cell r="K576">
            <v>0</v>
          </cell>
          <cell r="L576">
            <v>0</v>
          </cell>
          <cell r="M576">
            <v>0</v>
          </cell>
        </row>
        <row r="577">
          <cell r="F577">
            <v>4524</v>
          </cell>
          <cell r="G577">
            <v>0</v>
          </cell>
          <cell r="H577">
            <v>0</v>
          </cell>
          <cell r="I577">
            <v>0</v>
          </cell>
          <cell r="J577">
            <v>4524</v>
          </cell>
          <cell r="K577">
            <v>0</v>
          </cell>
          <cell r="L577">
            <v>0</v>
          </cell>
          <cell r="M577">
            <v>0</v>
          </cell>
        </row>
        <row r="578">
          <cell r="F578">
            <v>600</v>
          </cell>
          <cell r="G578">
            <v>0</v>
          </cell>
          <cell r="H578">
            <v>0</v>
          </cell>
          <cell r="I578">
            <v>0</v>
          </cell>
          <cell r="J578">
            <v>600</v>
          </cell>
          <cell r="K578">
            <v>0</v>
          </cell>
          <cell r="L578">
            <v>0</v>
          </cell>
          <cell r="M578">
            <v>0</v>
          </cell>
        </row>
        <row r="579">
          <cell r="F579">
            <v>3500</v>
          </cell>
          <cell r="G579">
            <v>0</v>
          </cell>
          <cell r="H579">
            <v>0</v>
          </cell>
          <cell r="I579">
            <v>0</v>
          </cell>
          <cell r="J579">
            <v>3500</v>
          </cell>
          <cell r="K579">
            <v>0</v>
          </cell>
          <cell r="L579">
            <v>0</v>
          </cell>
          <cell r="M579">
            <v>0</v>
          </cell>
        </row>
        <row r="580">
          <cell r="F580">
            <v>5850</v>
          </cell>
          <cell r="G580">
            <v>0</v>
          </cell>
          <cell r="H580">
            <v>0</v>
          </cell>
          <cell r="I580">
            <v>0</v>
          </cell>
          <cell r="J580">
            <v>5850</v>
          </cell>
          <cell r="K580">
            <v>0</v>
          </cell>
          <cell r="L580">
            <v>0</v>
          </cell>
          <cell r="M580">
            <v>0</v>
          </cell>
        </row>
        <row r="581">
          <cell r="F581">
            <v>19500</v>
          </cell>
          <cell r="G581">
            <v>0</v>
          </cell>
          <cell r="H581">
            <v>0</v>
          </cell>
          <cell r="I581">
            <v>0</v>
          </cell>
          <cell r="J581">
            <v>19500</v>
          </cell>
          <cell r="K581">
            <v>0</v>
          </cell>
          <cell r="L581">
            <v>0</v>
          </cell>
          <cell r="M581">
            <v>0</v>
          </cell>
        </row>
        <row r="582">
          <cell r="F582">
            <v>13700</v>
          </cell>
          <cell r="G582">
            <v>0</v>
          </cell>
          <cell r="H582">
            <v>0</v>
          </cell>
          <cell r="I582">
            <v>0</v>
          </cell>
          <cell r="J582">
            <v>13700</v>
          </cell>
          <cell r="K582">
            <v>0</v>
          </cell>
          <cell r="L582">
            <v>0</v>
          </cell>
          <cell r="M582">
            <v>0</v>
          </cell>
        </row>
        <row r="583">
          <cell r="F583">
            <v>423</v>
          </cell>
          <cell r="G583">
            <v>0</v>
          </cell>
          <cell r="H583">
            <v>0</v>
          </cell>
          <cell r="I583">
            <v>0</v>
          </cell>
          <cell r="J583">
            <v>423</v>
          </cell>
          <cell r="K583">
            <v>0</v>
          </cell>
          <cell r="L583">
            <v>0</v>
          </cell>
          <cell r="M583">
            <v>0</v>
          </cell>
        </row>
        <row r="584">
          <cell r="F584">
            <v>574</v>
          </cell>
          <cell r="G584">
            <v>0</v>
          </cell>
          <cell r="H584">
            <v>0</v>
          </cell>
          <cell r="I584">
            <v>0</v>
          </cell>
          <cell r="J584">
            <v>574</v>
          </cell>
          <cell r="K584">
            <v>0</v>
          </cell>
          <cell r="L584">
            <v>0</v>
          </cell>
          <cell r="M584">
            <v>0</v>
          </cell>
        </row>
        <row r="585">
          <cell r="F585">
            <v>440</v>
          </cell>
          <cell r="G585">
            <v>0</v>
          </cell>
          <cell r="H585">
            <v>0</v>
          </cell>
          <cell r="I585">
            <v>0</v>
          </cell>
          <cell r="J585">
            <v>440</v>
          </cell>
          <cell r="K585">
            <v>0</v>
          </cell>
          <cell r="L585">
            <v>0</v>
          </cell>
          <cell r="M585">
            <v>0</v>
          </cell>
        </row>
        <row r="586">
          <cell r="F586">
            <v>2000</v>
          </cell>
          <cell r="G586">
            <v>0</v>
          </cell>
          <cell r="H586">
            <v>0</v>
          </cell>
          <cell r="I586">
            <v>0</v>
          </cell>
          <cell r="J586">
            <v>2000</v>
          </cell>
          <cell r="K586">
            <v>0</v>
          </cell>
          <cell r="L586">
            <v>0</v>
          </cell>
          <cell r="M586">
            <v>0</v>
          </cell>
        </row>
        <row r="587">
          <cell r="F587">
            <v>2000</v>
          </cell>
          <cell r="G587">
            <v>0</v>
          </cell>
          <cell r="H587">
            <v>0</v>
          </cell>
          <cell r="I587">
            <v>0</v>
          </cell>
          <cell r="J587">
            <v>2000</v>
          </cell>
          <cell r="K587">
            <v>0</v>
          </cell>
          <cell r="L587">
            <v>0</v>
          </cell>
          <cell r="M587">
            <v>0</v>
          </cell>
        </row>
        <row r="588">
          <cell r="F588">
            <v>0</v>
          </cell>
          <cell r="G588">
            <v>0</v>
          </cell>
          <cell r="H588">
            <v>0</v>
          </cell>
          <cell r="I588">
            <v>0</v>
          </cell>
          <cell r="J588">
            <v>0</v>
          </cell>
          <cell r="K588">
            <v>0</v>
          </cell>
          <cell r="L588">
            <v>0</v>
          </cell>
          <cell r="M588">
            <v>0</v>
          </cell>
        </row>
        <row r="589">
          <cell r="F589">
            <v>0</v>
          </cell>
          <cell r="G589">
            <v>0</v>
          </cell>
          <cell r="H589">
            <v>0</v>
          </cell>
          <cell r="I589">
            <v>0</v>
          </cell>
          <cell r="J589">
            <v>0</v>
          </cell>
          <cell r="K589">
            <v>0</v>
          </cell>
          <cell r="L589">
            <v>0</v>
          </cell>
          <cell r="M589">
            <v>0</v>
          </cell>
        </row>
        <row r="590">
          <cell r="F590">
            <v>2730</v>
          </cell>
          <cell r="G590">
            <v>0</v>
          </cell>
          <cell r="H590">
            <v>0</v>
          </cell>
          <cell r="I590">
            <v>0</v>
          </cell>
          <cell r="J590">
            <v>2730</v>
          </cell>
          <cell r="K590">
            <v>0</v>
          </cell>
          <cell r="L590">
            <v>0</v>
          </cell>
          <cell r="M590">
            <v>0</v>
          </cell>
        </row>
        <row r="591">
          <cell r="F591">
            <v>7550</v>
          </cell>
          <cell r="G591">
            <v>0</v>
          </cell>
          <cell r="H591">
            <v>0</v>
          </cell>
          <cell r="I591">
            <v>0</v>
          </cell>
          <cell r="J591">
            <v>7550</v>
          </cell>
          <cell r="K591">
            <v>0</v>
          </cell>
          <cell r="L591">
            <v>0</v>
          </cell>
          <cell r="M591">
            <v>0</v>
          </cell>
        </row>
        <row r="592">
          <cell r="F592">
            <v>0</v>
          </cell>
          <cell r="G592">
            <v>0</v>
          </cell>
          <cell r="H592">
            <v>0</v>
          </cell>
          <cell r="I592">
            <v>0</v>
          </cell>
          <cell r="J592">
            <v>0</v>
          </cell>
          <cell r="K592">
            <v>0</v>
          </cell>
          <cell r="L592">
            <v>0</v>
          </cell>
          <cell r="M592">
            <v>0</v>
          </cell>
        </row>
        <row r="593">
          <cell r="F593">
            <v>2920</v>
          </cell>
          <cell r="G593">
            <v>0</v>
          </cell>
          <cell r="H593">
            <v>0</v>
          </cell>
          <cell r="I593">
            <v>0</v>
          </cell>
          <cell r="J593">
            <v>2920</v>
          </cell>
          <cell r="K593">
            <v>0</v>
          </cell>
          <cell r="L593">
            <v>0</v>
          </cell>
          <cell r="M593">
            <v>0</v>
          </cell>
        </row>
        <row r="594">
          <cell r="F594">
            <v>3050</v>
          </cell>
          <cell r="G594">
            <v>0</v>
          </cell>
          <cell r="H594">
            <v>0</v>
          </cell>
          <cell r="I594">
            <v>0</v>
          </cell>
          <cell r="J594">
            <v>3050</v>
          </cell>
          <cell r="K594">
            <v>0</v>
          </cell>
          <cell r="L594">
            <v>0</v>
          </cell>
          <cell r="M594">
            <v>0</v>
          </cell>
        </row>
        <row r="595">
          <cell r="F595">
            <v>3050</v>
          </cell>
          <cell r="G595">
            <v>0</v>
          </cell>
          <cell r="H595">
            <v>0</v>
          </cell>
          <cell r="I595">
            <v>0</v>
          </cell>
          <cell r="J595">
            <v>3050</v>
          </cell>
          <cell r="K595">
            <v>0</v>
          </cell>
          <cell r="L595">
            <v>0</v>
          </cell>
          <cell r="M595">
            <v>0</v>
          </cell>
        </row>
        <row r="596">
          <cell r="F596">
            <v>3250</v>
          </cell>
          <cell r="G596">
            <v>0</v>
          </cell>
          <cell r="H596">
            <v>0</v>
          </cell>
          <cell r="I596">
            <v>0</v>
          </cell>
          <cell r="J596">
            <v>3250</v>
          </cell>
          <cell r="K596">
            <v>0</v>
          </cell>
          <cell r="L596">
            <v>0</v>
          </cell>
          <cell r="M596">
            <v>0</v>
          </cell>
        </row>
        <row r="597">
          <cell r="F597">
            <v>5000</v>
          </cell>
          <cell r="G597">
            <v>0</v>
          </cell>
          <cell r="H597">
            <v>0</v>
          </cell>
          <cell r="I597">
            <v>0</v>
          </cell>
          <cell r="J597">
            <v>5000</v>
          </cell>
          <cell r="K597">
            <v>0</v>
          </cell>
          <cell r="L597">
            <v>0</v>
          </cell>
          <cell r="M597">
            <v>0</v>
          </cell>
        </row>
        <row r="598">
          <cell r="F598">
            <v>23100</v>
          </cell>
          <cell r="G598">
            <v>0</v>
          </cell>
          <cell r="H598">
            <v>0</v>
          </cell>
          <cell r="I598">
            <v>0</v>
          </cell>
          <cell r="J598">
            <v>23100</v>
          </cell>
          <cell r="K598">
            <v>0</v>
          </cell>
          <cell r="L598">
            <v>0</v>
          </cell>
          <cell r="M598">
            <v>0</v>
          </cell>
        </row>
        <row r="599">
          <cell r="F599">
            <v>0</v>
          </cell>
          <cell r="G599">
            <v>0</v>
          </cell>
          <cell r="H599">
            <v>0</v>
          </cell>
          <cell r="I599">
            <v>0</v>
          </cell>
          <cell r="J599">
            <v>0</v>
          </cell>
          <cell r="K599">
            <v>0</v>
          </cell>
          <cell r="L599">
            <v>0</v>
          </cell>
          <cell r="M599">
            <v>0</v>
          </cell>
        </row>
        <row r="600">
          <cell r="F600">
            <v>1200</v>
          </cell>
          <cell r="G600">
            <v>0</v>
          </cell>
          <cell r="H600">
            <v>0</v>
          </cell>
          <cell r="I600">
            <v>0</v>
          </cell>
          <cell r="J600">
            <v>1200</v>
          </cell>
          <cell r="K600">
            <v>0</v>
          </cell>
          <cell r="L600">
            <v>0</v>
          </cell>
          <cell r="M600">
            <v>0</v>
          </cell>
        </row>
        <row r="601">
          <cell r="F601">
            <v>5300</v>
          </cell>
          <cell r="G601">
            <v>0</v>
          </cell>
          <cell r="H601">
            <v>0</v>
          </cell>
          <cell r="I601">
            <v>0</v>
          </cell>
          <cell r="J601">
            <v>5300</v>
          </cell>
          <cell r="K601">
            <v>0</v>
          </cell>
          <cell r="L601">
            <v>0</v>
          </cell>
          <cell r="M601">
            <v>0</v>
          </cell>
        </row>
        <row r="602">
          <cell r="F602">
            <v>18700</v>
          </cell>
          <cell r="G602">
            <v>0</v>
          </cell>
          <cell r="H602">
            <v>0</v>
          </cell>
          <cell r="I602">
            <v>0</v>
          </cell>
          <cell r="J602">
            <v>18700</v>
          </cell>
          <cell r="K602">
            <v>0</v>
          </cell>
          <cell r="L602">
            <v>0</v>
          </cell>
          <cell r="M602">
            <v>0</v>
          </cell>
        </row>
        <row r="603">
          <cell r="F603">
            <v>33600</v>
          </cell>
          <cell r="G603">
            <v>0</v>
          </cell>
          <cell r="H603">
            <v>0</v>
          </cell>
          <cell r="I603">
            <v>0</v>
          </cell>
          <cell r="J603">
            <v>33600</v>
          </cell>
          <cell r="K603">
            <v>0</v>
          </cell>
          <cell r="L603">
            <v>0</v>
          </cell>
          <cell r="M603">
            <v>0</v>
          </cell>
        </row>
        <row r="604">
          <cell r="F604">
            <v>20100</v>
          </cell>
          <cell r="G604">
            <v>0</v>
          </cell>
          <cell r="H604">
            <v>0</v>
          </cell>
          <cell r="I604">
            <v>0</v>
          </cell>
          <cell r="J604">
            <v>20100</v>
          </cell>
          <cell r="K604">
            <v>0</v>
          </cell>
          <cell r="L604">
            <v>0</v>
          </cell>
          <cell r="M604">
            <v>0</v>
          </cell>
        </row>
        <row r="605">
          <cell r="F605">
            <v>0</v>
          </cell>
          <cell r="G605">
            <v>0</v>
          </cell>
          <cell r="H605">
            <v>0</v>
          </cell>
          <cell r="I605">
            <v>0</v>
          </cell>
          <cell r="J605">
            <v>0</v>
          </cell>
          <cell r="K605">
            <v>0</v>
          </cell>
          <cell r="L605">
            <v>0</v>
          </cell>
          <cell r="M605">
            <v>0</v>
          </cell>
        </row>
        <row r="606">
          <cell r="F606">
            <v>0</v>
          </cell>
          <cell r="G606">
            <v>0</v>
          </cell>
          <cell r="H606">
            <v>0</v>
          </cell>
          <cell r="I606">
            <v>0</v>
          </cell>
          <cell r="J606">
            <v>0</v>
          </cell>
          <cell r="K606">
            <v>0</v>
          </cell>
          <cell r="L606">
            <v>0</v>
          </cell>
          <cell r="M606">
            <v>0</v>
          </cell>
        </row>
        <row r="607">
          <cell r="F607">
            <v>67300</v>
          </cell>
          <cell r="G607">
            <v>0</v>
          </cell>
          <cell r="H607">
            <v>0</v>
          </cell>
          <cell r="I607">
            <v>0</v>
          </cell>
          <cell r="J607">
            <v>67300</v>
          </cell>
          <cell r="K607">
            <v>0</v>
          </cell>
          <cell r="L607">
            <v>0</v>
          </cell>
          <cell r="M607">
            <v>0</v>
          </cell>
        </row>
        <row r="608">
          <cell r="F608">
            <v>68900</v>
          </cell>
          <cell r="G608">
            <v>0</v>
          </cell>
          <cell r="H608">
            <v>0</v>
          </cell>
          <cell r="I608">
            <v>0</v>
          </cell>
          <cell r="J608">
            <v>68900</v>
          </cell>
          <cell r="K608">
            <v>0</v>
          </cell>
          <cell r="L608">
            <v>0</v>
          </cell>
          <cell r="M608">
            <v>0</v>
          </cell>
        </row>
        <row r="609">
          <cell r="F609">
            <v>231600</v>
          </cell>
          <cell r="G609">
            <v>0</v>
          </cell>
          <cell r="H609">
            <v>0</v>
          </cell>
          <cell r="I609">
            <v>0</v>
          </cell>
          <cell r="J609">
            <v>231600</v>
          </cell>
          <cell r="K609">
            <v>0</v>
          </cell>
          <cell r="L609">
            <v>0</v>
          </cell>
          <cell r="M609">
            <v>0</v>
          </cell>
        </row>
        <row r="610">
          <cell r="F610">
            <v>231600</v>
          </cell>
          <cell r="G610">
            <v>0</v>
          </cell>
          <cell r="H610">
            <v>0</v>
          </cell>
          <cell r="I610">
            <v>0</v>
          </cell>
          <cell r="J610">
            <v>231600</v>
          </cell>
          <cell r="K610">
            <v>0</v>
          </cell>
          <cell r="L610">
            <v>0</v>
          </cell>
          <cell r="M610">
            <v>0</v>
          </cell>
        </row>
        <row r="611">
          <cell r="F611">
            <v>294700</v>
          </cell>
          <cell r="G611">
            <v>0</v>
          </cell>
          <cell r="H611">
            <v>0</v>
          </cell>
          <cell r="I611">
            <v>0</v>
          </cell>
          <cell r="J611">
            <v>294700</v>
          </cell>
          <cell r="K611">
            <v>0</v>
          </cell>
          <cell r="L611">
            <v>0</v>
          </cell>
          <cell r="M611">
            <v>0</v>
          </cell>
        </row>
        <row r="612">
          <cell r="F612">
            <v>0</v>
          </cell>
          <cell r="G612">
            <v>0</v>
          </cell>
          <cell r="H612">
            <v>0</v>
          </cell>
          <cell r="I612">
            <v>0</v>
          </cell>
          <cell r="J612">
            <v>0</v>
          </cell>
          <cell r="K612">
            <v>0</v>
          </cell>
          <cell r="L612">
            <v>0</v>
          </cell>
          <cell r="M612">
            <v>0</v>
          </cell>
        </row>
        <row r="613">
          <cell r="F613">
            <v>0</v>
          </cell>
          <cell r="G613">
            <v>0</v>
          </cell>
          <cell r="H613">
            <v>0</v>
          </cell>
          <cell r="I613">
            <v>0</v>
          </cell>
          <cell r="J613">
            <v>0</v>
          </cell>
          <cell r="K613">
            <v>0</v>
          </cell>
          <cell r="L613">
            <v>0</v>
          </cell>
          <cell r="M613">
            <v>0</v>
          </cell>
        </row>
        <row r="614">
          <cell r="F614">
            <v>12600</v>
          </cell>
          <cell r="G614">
            <v>0</v>
          </cell>
          <cell r="H614">
            <v>0</v>
          </cell>
          <cell r="I614">
            <v>0</v>
          </cell>
          <cell r="J614">
            <v>12600</v>
          </cell>
          <cell r="K614">
            <v>0</v>
          </cell>
          <cell r="L614">
            <v>0</v>
          </cell>
          <cell r="M614">
            <v>0</v>
          </cell>
        </row>
        <row r="615">
          <cell r="F615">
            <v>2860</v>
          </cell>
          <cell r="G615">
            <v>0</v>
          </cell>
          <cell r="H615">
            <v>0</v>
          </cell>
          <cell r="I615">
            <v>0</v>
          </cell>
          <cell r="J615">
            <v>2860</v>
          </cell>
          <cell r="K615">
            <v>0</v>
          </cell>
          <cell r="L615">
            <v>0</v>
          </cell>
          <cell r="M615">
            <v>0</v>
          </cell>
        </row>
        <row r="616">
          <cell r="F616">
            <v>1670</v>
          </cell>
          <cell r="G616">
            <v>0</v>
          </cell>
          <cell r="H616">
            <v>0</v>
          </cell>
          <cell r="I616">
            <v>0</v>
          </cell>
          <cell r="J616">
            <v>1670</v>
          </cell>
          <cell r="K616">
            <v>0</v>
          </cell>
          <cell r="L616">
            <v>0</v>
          </cell>
          <cell r="M616">
            <v>0</v>
          </cell>
        </row>
        <row r="617">
          <cell r="F617">
            <v>0</v>
          </cell>
          <cell r="G617">
            <v>0</v>
          </cell>
          <cell r="H617">
            <v>0</v>
          </cell>
          <cell r="I617">
            <v>0</v>
          </cell>
          <cell r="J617">
            <v>0</v>
          </cell>
          <cell r="K617">
            <v>0</v>
          </cell>
          <cell r="L617">
            <v>0</v>
          </cell>
          <cell r="M617">
            <v>0</v>
          </cell>
        </row>
        <row r="618">
          <cell r="F618">
            <v>0</v>
          </cell>
          <cell r="G618">
            <v>0</v>
          </cell>
          <cell r="H618">
            <v>0</v>
          </cell>
          <cell r="I618">
            <v>0</v>
          </cell>
          <cell r="J618">
            <v>0</v>
          </cell>
          <cell r="K618">
            <v>0</v>
          </cell>
          <cell r="L618">
            <v>0</v>
          </cell>
          <cell r="M618">
            <v>0</v>
          </cell>
        </row>
        <row r="619">
          <cell r="F619">
            <v>22600</v>
          </cell>
          <cell r="G619">
            <v>0</v>
          </cell>
          <cell r="H619">
            <v>0</v>
          </cell>
          <cell r="I619">
            <v>0</v>
          </cell>
          <cell r="J619">
            <v>22600</v>
          </cell>
          <cell r="K619">
            <v>0</v>
          </cell>
          <cell r="L619">
            <v>0</v>
          </cell>
          <cell r="M619">
            <v>0</v>
          </cell>
        </row>
        <row r="620">
          <cell r="F620">
            <v>1800</v>
          </cell>
          <cell r="G620">
            <v>0</v>
          </cell>
          <cell r="H620">
            <v>0</v>
          </cell>
          <cell r="I620">
            <v>0</v>
          </cell>
          <cell r="J620">
            <v>1800</v>
          </cell>
          <cell r="K620">
            <v>0</v>
          </cell>
          <cell r="L620">
            <v>0</v>
          </cell>
          <cell r="M620">
            <v>0</v>
          </cell>
        </row>
        <row r="621">
          <cell r="F621">
            <v>2730</v>
          </cell>
          <cell r="G621">
            <v>0</v>
          </cell>
          <cell r="H621">
            <v>0</v>
          </cell>
          <cell r="I621">
            <v>0</v>
          </cell>
          <cell r="J621">
            <v>2730</v>
          </cell>
          <cell r="K621">
            <v>0</v>
          </cell>
          <cell r="L621">
            <v>0</v>
          </cell>
          <cell r="M621">
            <v>0</v>
          </cell>
        </row>
        <row r="622">
          <cell r="F622">
            <v>1320</v>
          </cell>
          <cell r="G622">
            <v>0</v>
          </cell>
          <cell r="H622">
            <v>0</v>
          </cell>
          <cell r="I622">
            <v>0</v>
          </cell>
          <cell r="J622">
            <v>1320</v>
          </cell>
          <cell r="K622">
            <v>0</v>
          </cell>
          <cell r="L622">
            <v>0</v>
          </cell>
          <cell r="M622">
            <v>0</v>
          </cell>
        </row>
        <row r="623">
          <cell r="F623">
            <v>1760</v>
          </cell>
          <cell r="G623">
            <v>0</v>
          </cell>
          <cell r="H623">
            <v>0</v>
          </cell>
          <cell r="I623">
            <v>0</v>
          </cell>
          <cell r="J623">
            <v>1760</v>
          </cell>
          <cell r="K623">
            <v>0</v>
          </cell>
          <cell r="L623">
            <v>0</v>
          </cell>
          <cell r="M623">
            <v>0</v>
          </cell>
        </row>
        <row r="624">
          <cell r="F624">
            <v>12600</v>
          </cell>
          <cell r="G624">
            <v>0</v>
          </cell>
          <cell r="H624">
            <v>0</v>
          </cell>
          <cell r="I624">
            <v>0</v>
          </cell>
          <cell r="J624">
            <v>12600</v>
          </cell>
          <cell r="K624">
            <v>0</v>
          </cell>
          <cell r="L624">
            <v>0</v>
          </cell>
          <cell r="M624">
            <v>0</v>
          </cell>
        </row>
        <row r="625">
          <cell r="F625">
            <v>4500</v>
          </cell>
          <cell r="G625">
            <v>0</v>
          </cell>
          <cell r="H625">
            <v>0</v>
          </cell>
          <cell r="I625">
            <v>0</v>
          </cell>
          <cell r="J625">
            <v>4500</v>
          </cell>
          <cell r="K625">
            <v>0</v>
          </cell>
          <cell r="L625">
            <v>0</v>
          </cell>
          <cell r="M625">
            <v>0</v>
          </cell>
        </row>
        <row r="626">
          <cell r="F626">
            <v>3234</v>
          </cell>
          <cell r="G626">
            <v>0</v>
          </cell>
          <cell r="H626">
            <v>0</v>
          </cell>
          <cell r="I626">
            <v>0</v>
          </cell>
          <cell r="J626">
            <v>3234</v>
          </cell>
          <cell r="K626">
            <v>0</v>
          </cell>
          <cell r="L626">
            <v>0</v>
          </cell>
          <cell r="M626">
            <v>0</v>
          </cell>
        </row>
        <row r="627">
          <cell r="F627">
            <v>450</v>
          </cell>
          <cell r="G627">
            <v>0</v>
          </cell>
          <cell r="H627">
            <v>0</v>
          </cell>
          <cell r="I627">
            <v>0</v>
          </cell>
          <cell r="J627">
            <v>450</v>
          </cell>
          <cell r="K627">
            <v>0</v>
          </cell>
          <cell r="L627">
            <v>0</v>
          </cell>
          <cell r="M627">
            <v>0</v>
          </cell>
        </row>
        <row r="628">
          <cell r="F628">
            <v>0</v>
          </cell>
          <cell r="G628">
            <v>0</v>
          </cell>
          <cell r="H628">
            <v>0</v>
          </cell>
          <cell r="I628">
            <v>0</v>
          </cell>
          <cell r="J628">
            <v>0</v>
          </cell>
          <cell r="K628">
            <v>0</v>
          </cell>
          <cell r="L628">
            <v>0</v>
          </cell>
          <cell r="M628">
            <v>0</v>
          </cell>
        </row>
        <row r="629">
          <cell r="F629">
            <v>9500</v>
          </cell>
          <cell r="G629">
            <v>0</v>
          </cell>
          <cell r="H629">
            <v>0</v>
          </cell>
          <cell r="I629">
            <v>0</v>
          </cell>
          <cell r="J629">
            <v>9500</v>
          </cell>
          <cell r="K629">
            <v>0</v>
          </cell>
          <cell r="L629">
            <v>0</v>
          </cell>
          <cell r="M629">
            <v>0</v>
          </cell>
        </row>
        <row r="630">
          <cell r="F630">
            <v>16700</v>
          </cell>
          <cell r="G630">
            <v>0</v>
          </cell>
          <cell r="H630">
            <v>0</v>
          </cell>
          <cell r="I630">
            <v>0</v>
          </cell>
          <cell r="J630">
            <v>16700</v>
          </cell>
          <cell r="K630">
            <v>0</v>
          </cell>
          <cell r="L630">
            <v>0</v>
          </cell>
          <cell r="M630">
            <v>0</v>
          </cell>
        </row>
        <row r="631">
          <cell r="F631">
            <v>5000</v>
          </cell>
          <cell r="G631">
            <v>0</v>
          </cell>
          <cell r="H631">
            <v>0</v>
          </cell>
          <cell r="I631">
            <v>0</v>
          </cell>
          <cell r="J631">
            <v>5000</v>
          </cell>
          <cell r="K631">
            <v>0</v>
          </cell>
          <cell r="L631">
            <v>0</v>
          </cell>
          <cell r="M631">
            <v>0</v>
          </cell>
        </row>
        <row r="632">
          <cell r="F632">
            <v>370000</v>
          </cell>
          <cell r="G632">
            <v>0</v>
          </cell>
          <cell r="H632">
            <v>0</v>
          </cell>
          <cell r="I632">
            <v>0</v>
          </cell>
          <cell r="J632">
            <v>370000</v>
          </cell>
          <cell r="K632">
            <v>0</v>
          </cell>
          <cell r="L632">
            <v>0</v>
          </cell>
          <cell r="M632">
            <v>0</v>
          </cell>
        </row>
        <row r="633">
          <cell r="F633">
            <v>0</v>
          </cell>
          <cell r="G633">
            <v>0</v>
          </cell>
          <cell r="H633">
            <v>0</v>
          </cell>
          <cell r="I633">
            <v>0</v>
          </cell>
          <cell r="J633">
            <v>0</v>
          </cell>
          <cell r="K633">
            <v>0</v>
          </cell>
          <cell r="L633">
            <v>0</v>
          </cell>
          <cell r="M633">
            <v>0</v>
          </cell>
        </row>
        <row r="634">
          <cell r="F634">
            <v>0</v>
          </cell>
          <cell r="G634">
            <v>0</v>
          </cell>
          <cell r="H634">
            <v>0</v>
          </cell>
          <cell r="I634">
            <v>0</v>
          </cell>
          <cell r="J634">
            <v>0</v>
          </cell>
          <cell r="K634">
            <v>0</v>
          </cell>
          <cell r="L634">
            <v>0</v>
          </cell>
          <cell r="M634">
            <v>0</v>
          </cell>
        </row>
        <row r="635">
          <cell r="F635">
            <v>70000</v>
          </cell>
          <cell r="G635">
            <v>0</v>
          </cell>
          <cell r="H635">
            <v>0</v>
          </cell>
          <cell r="I635">
            <v>0</v>
          </cell>
          <cell r="J635">
            <v>70000</v>
          </cell>
          <cell r="K635">
            <v>0</v>
          </cell>
          <cell r="L635">
            <v>0</v>
          </cell>
          <cell r="M635">
            <v>0</v>
          </cell>
        </row>
        <row r="636">
          <cell r="F636">
            <v>0</v>
          </cell>
          <cell r="G636">
            <v>0</v>
          </cell>
          <cell r="H636">
            <v>0</v>
          </cell>
          <cell r="I636">
            <v>0</v>
          </cell>
          <cell r="J636">
            <v>0</v>
          </cell>
          <cell r="K636">
            <v>0</v>
          </cell>
          <cell r="L636">
            <v>0</v>
          </cell>
          <cell r="M636">
            <v>0</v>
          </cell>
        </row>
        <row r="637">
          <cell r="F637">
            <v>0</v>
          </cell>
          <cell r="G637">
            <v>0</v>
          </cell>
          <cell r="H637">
            <v>0</v>
          </cell>
          <cell r="I637">
            <v>0</v>
          </cell>
          <cell r="J637">
            <v>0</v>
          </cell>
          <cell r="K637">
            <v>0</v>
          </cell>
          <cell r="L637">
            <v>0</v>
          </cell>
          <cell r="M637">
            <v>0</v>
          </cell>
        </row>
        <row r="638">
          <cell r="F638">
            <v>71300</v>
          </cell>
          <cell r="G638">
            <v>0</v>
          </cell>
          <cell r="H638">
            <v>0</v>
          </cell>
          <cell r="I638">
            <v>0</v>
          </cell>
          <cell r="J638">
            <v>71300</v>
          </cell>
          <cell r="K638">
            <v>0</v>
          </cell>
          <cell r="L638">
            <v>0</v>
          </cell>
          <cell r="M638">
            <v>0</v>
          </cell>
        </row>
        <row r="639">
          <cell r="F639">
            <v>0</v>
          </cell>
          <cell r="G639">
            <v>0</v>
          </cell>
          <cell r="H639">
            <v>0</v>
          </cell>
          <cell r="I639">
            <v>0</v>
          </cell>
          <cell r="J639">
            <v>0</v>
          </cell>
          <cell r="K639">
            <v>0</v>
          </cell>
          <cell r="L639">
            <v>0</v>
          </cell>
          <cell r="M639">
            <v>0</v>
          </cell>
        </row>
        <row r="640">
          <cell r="F640">
            <v>0</v>
          </cell>
          <cell r="G640">
            <v>0</v>
          </cell>
          <cell r="H640">
            <v>0</v>
          </cell>
          <cell r="I640">
            <v>0</v>
          </cell>
          <cell r="J640">
            <v>0</v>
          </cell>
          <cell r="K640">
            <v>0</v>
          </cell>
          <cell r="L640">
            <v>0</v>
          </cell>
          <cell r="M640">
            <v>0</v>
          </cell>
        </row>
        <row r="641">
          <cell r="F641">
            <v>150000</v>
          </cell>
          <cell r="G641">
            <v>0</v>
          </cell>
          <cell r="H641">
            <v>0</v>
          </cell>
          <cell r="I641">
            <v>0</v>
          </cell>
          <cell r="J641">
            <v>150000</v>
          </cell>
          <cell r="K641">
            <v>0</v>
          </cell>
          <cell r="L641">
            <v>0</v>
          </cell>
          <cell r="M641">
            <v>0</v>
          </cell>
        </row>
        <row r="642">
          <cell r="F642">
            <v>66600</v>
          </cell>
          <cell r="G642">
            <v>0</v>
          </cell>
          <cell r="H642">
            <v>0</v>
          </cell>
          <cell r="I642">
            <v>0</v>
          </cell>
          <cell r="J642">
            <v>66600</v>
          </cell>
          <cell r="K642">
            <v>0</v>
          </cell>
          <cell r="L642">
            <v>0</v>
          </cell>
          <cell r="M642">
            <v>0</v>
          </cell>
        </row>
        <row r="643">
          <cell r="F643">
            <v>20250</v>
          </cell>
          <cell r="G643">
            <v>0</v>
          </cell>
          <cell r="H643">
            <v>0</v>
          </cell>
          <cell r="I643">
            <v>0</v>
          </cell>
          <cell r="J643">
            <v>20250</v>
          </cell>
          <cell r="K643">
            <v>0</v>
          </cell>
          <cell r="L643">
            <v>0</v>
          </cell>
          <cell r="M643">
            <v>0</v>
          </cell>
        </row>
        <row r="644">
          <cell r="F644">
            <v>0</v>
          </cell>
          <cell r="G644">
            <v>0</v>
          </cell>
          <cell r="H644">
            <v>0</v>
          </cell>
          <cell r="I644">
            <v>0</v>
          </cell>
          <cell r="J644">
            <v>0</v>
          </cell>
          <cell r="K644">
            <v>0</v>
          </cell>
          <cell r="L644">
            <v>0</v>
          </cell>
          <cell r="M644">
            <v>0</v>
          </cell>
        </row>
        <row r="645">
          <cell r="F645">
            <v>41000000</v>
          </cell>
          <cell r="G645">
            <v>0</v>
          </cell>
          <cell r="H645">
            <v>0</v>
          </cell>
          <cell r="I645">
            <v>0</v>
          </cell>
          <cell r="J645">
            <v>41000000</v>
          </cell>
          <cell r="K645">
            <v>0</v>
          </cell>
          <cell r="L645">
            <v>0</v>
          </cell>
          <cell r="M645">
            <v>0</v>
          </cell>
        </row>
        <row r="646">
          <cell r="F646">
            <v>0</v>
          </cell>
          <cell r="G646">
            <v>0</v>
          </cell>
          <cell r="H646">
            <v>0</v>
          </cell>
          <cell r="I646">
            <v>0</v>
          </cell>
          <cell r="J646">
            <v>0</v>
          </cell>
          <cell r="K646">
            <v>0</v>
          </cell>
          <cell r="L646">
            <v>0</v>
          </cell>
          <cell r="M646">
            <v>0</v>
          </cell>
        </row>
        <row r="647">
          <cell r="F647">
            <v>0</v>
          </cell>
          <cell r="G647">
            <v>0</v>
          </cell>
          <cell r="H647">
            <v>0</v>
          </cell>
          <cell r="I647">
            <v>0</v>
          </cell>
          <cell r="J647">
            <v>0</v>
          </cell>
          <cell r="K647">
            <v>0</v>
          </cell>
          <cell r="L647">
            <v>0</v>
          </cell>
          <cell r="M647">
            <v>0</v>
          </cell>
        </row>
        <row r="648">
          <cell r="F648">
            <v>135000</v>
          </cell>
          <cell r="G648">
            <v>0</v>
          </cell>
          <cell r="H648">
            <v>0</v>
          </cell>
          <cell r="I648">
            <v>0</v>
          </cell>
          <cell r="J648">
            <v>135000</v>
          </cell>
          <cell r="K648">
            <v>0</v>
          </cell>
          <cell r="L648">
            <v>0</v>
          </cell>
          <cell r="M648">
            <v>0</v>
          </cell>
        </row>
        <row r="649">
          <cell r="F649">
            <v>0</v>
          </cell>
          <cell r="G649">
            <v>0</v>
          </cell>
          <cell r="H649">
            <v>0</v>
          </cell>
          <cell r="I649">
            <v>0</v>
          </cell>
          <cell r="J649">
            <v>0</v>
          </cell>
          <cell r="K649">
            <v>0</v>
          </cell>
          <cell r="L649">
            <v>0</v>
          </cell>
          <cell r="M649">
            <v>0</v>
          </cell>
        </row>
        <row r="650">
          <cell r="F650">
            <v>22600</v>
          </cell>
          <cell r="G650">
            <v>0</v>
          </cell>
          <cell r="H650">
            <v>0</v>
          </cell>
          <cell r="I650">
            <v>0</v>
          </cell>
          <cell r="J650">
            <v>22600</v>
          </cell>
          <cell r="K650">
            <v>0</v>
          </cell>
          <cell r="L650">
            <v>0</v>
          </cell>
          <cell r="M650">
            <v>0</v>
          </cell>
        </row>
        <row r="651">
          <cell r="F651">
            <v>50000</v>
          </cell>
          <cell r="G651">
            <v>0</v>
          </cell>
          <cell r="H651">
            <v>0</v>
          </cell>
          <cell r="I651">
            <v>0</v>
          </cell>
          <cell r="J651">
            <v>50000</v>
          </cell>
          <cell r="K651">
            <v>0</v>
          </cell>
          <cell r="L651">
            <v>0</v>
          </cell>
          <cell r="M651">
            <v>0</v>
          </cell>
        </row>
        <row r="652">
          <cell r="F652">
            <v>1630</v>
          </cell>
          <cell r="G652">
            <v>0</v>
          </cell>
          <cell r="H652">
            <v>0</v>
          </cell>
          <cell r="I652">
            <v>0</v>
          </cell>
          <cell r="J652">
            <v>1630</v>
          </cell>
          <cell r="K652">
            <v>0</v>
          </cell>
          <cell r="L652">
            <v>0</v>
          </cell>
          <cell r="M652">
            <v>0</v>
          </cell>
        </row>
        <row r="653">
          <cell r="F653">
            <v>0</v>
          </cell>
          <cell r="G653">
            <v>0</v>
          </cell>
          <cell r="H653">
            <v>0</v>
          </cell>
          <cell r="I653">
            <v>0</v>
          </cell>
          <cell r="J653">
            <v>0</v>
          </cell>
          <cell r="K653">
            <v>0</v>
          </cell>
          <cell r="L653">
            <v>0</v>
          </cell>
          <cell r="M653">
            <v>0</v>
          </cell>
        </row>
        <row r="654">
          <cell r="F654">
            <v>0</v>
          </cell>
          <cell r="G654">
            <v>0</v>
          </cell>
          <cell r="H654">
            <v>0</v>
          </cell>
          <cell r="I654">
            <v>0</v>
          </cell>
          <cell r="J654">
            <v>0</v>
          </cell>
          <cell r="K654">
            <v>0</v>
          </cell>
          <cell r="L654">
            <v>0</v>
          </cell>
          <cell r="M654">
            <v>0</v>
          </cell>
        </row>
        <row r="655">
          <cell r="F655">
            <v>0</v>
          </cell>
          <cell r="G655">
            <v>0</v>
          </cell>
          <cell r="H655">
            <v>0</v>
          </cell>
          <cell r="I655">
            <v>0</v>
          </cell>
          <cell r="J655">
            <v>0</v>
          </cell>
          <cell r="K655">
            <v>0</v>
          </cell>
          <cell r="L655">
            <v>0</v>
          </cell>
          <cell r="M655">
            <v>0</v>
          </cell>
        </row>
        <row r="656">
          <cell r="F656">
            <v>0</v>
          </cell>
          <cell r="G656">
            <v>0</v>
          </cell>
          <cell r="H656">
            <v>0</v>
          </cell>
          <cell r="I656">
            <v>0</v>
          </cell>
          <cell r="J656">
            <v>0</v>
          </cell>
          <cell r="K656">
            <v>0</v>
          </cell>
          <cell r="L656">
            <v>0</v>
          </cell>
          <cell r="M656">
            <v>0</v>
          </cell>
        </row>
        <row r="657">
          <cell r="F657">
            <v>132515</v>
          </cell>
          <cell r="G657">
            <v>0</v>
          </cell>
          <cell r="H657">
            <v>88699</v>
          </cell>
          <cell r="I657">
            <v>0</v>
          </cell>
          <cell r="J657">
            <v>43816</v>
          </cell>
          <cell r="K657">
            <v>0</v>
          </cell>
          <cell r="L657">
            <v>0</v>
          </cell>
          <cell r="M657">
            <v>0</v>
          </cell>
        </row>
        <row r="658">
          <cell r="F658">
            <v>10000</v>
          </cell>
          <cell r="G658">
            <v>0</v>
          </cell>
          <cell r="H658">
            <v>0</v>
          </cell>
          <cell r="I658">
            <v>0</v>
          </cell>
          <cell r="J658">
            <v>10000</v>
          </cell>
          <cell r="K658">
            <v>0</v>
          </cell>
          <cell r="L658">
            <v>0</v>
          </cell>
          <cell r="M658">
            <v>0</v>
          </cell>
        </row>
        <row r="659">
          <cell r="F659">
            <v>200000</v>
          </cell>
          <cell r="G659">
            <v>0</v>
          </cell>
          <cell r="H659">
            <v>0</v>
          </cell>
          <cell r="I659">
            <v>0</v>
          </cell>
          <cell r="J659">
            <v>200000</v>
          </cell>
          <cell r="K659">
            <v>0</v>
          </cell>
          <cell r="L659">
            <v>0</v>
          </cell>
          <cell r="M659">
            <v>0</v>
          </cell>
        </row>
        <row r="660">
          <cell r="F660">
            <v>0</v>
          </cell>
          <cell r="G660">
            <v>0</v>
          </cell>
          <cell r="H660">
            <v>0</v>
          </cell>
          <cell r="I660">
            <v>0</v>
          </cell>
          <cell r="J660">
            <v>0</v>
          </cell>
          <cell r="K660">
            <v>0</v>
          </cell>
          <cell r="L660">
            <v>0</v>
          </cell>
          <cell r="M660">
            <v>0</v>
          </cell>
        </row>
        <row r="661">
          <cell r="F661">
            <v>0</v>
          </cell>
          <cell r="G661">
            <v>0</v>
          </cell>
          <cell r="H661">
            <v>0</v>
          </cell>
          <cell r="I661">
            <v>0</v>
          </cell>
          <cell r="J661">
            <v>0</v>
          </cell>
          <cell r="K661">
            <v>0</v>
          </cell>
          <cell r="L661">
            <v>0</v>
          </cell>
          <cell r="M661">
            <v>0</v>
          </cell>
        </row>
        <row r="662">
          <cell r="F662">
            <v>0</v>
          </cell>
          <cell r="G662">
            <v>0</v>
          </cell>
          <cell r="H662">
            <v>0</v>
          </cell>
          <cell r="I662">
            <v>0</v>
          </cell>
          <cell r="J662">
            <v>0</v>
          </cell>
          <cell r="K662">
            <v>0</v>
          </cell>
          <cell r="L662">
            <v>0</v>
          </cell>
          <cell r="M662">
            <v>0</v>
          </cell>
        </row>
        <row r="663">
          <cell r="F663">
            <v>0</v>
          </cell>
          <cell r="G663">
            <v>0</v>
          </cell>
          <cell r="H663">
            <v>0</v>
          </cell>
          <cell r="I663">
            <v>0</v>
          </cell>
          <cell r="J663">
            <v>0</v>
          </cell>
          <cell r="K663">
            <v>0</v>
          </cell>
          <cell r="L663">
            <v>0</v>
          </cell>
          <cell r="M663">
            <v>0</v>
          </cell>
        </row>
        <row r="664">
          <cell r="F664">
            <v>0</v>
          </cell>
          <cell r="G664">
            <v>0</v>
          </cell>
          <cell r="H664">
            <v>0</v>
          </cell>
          <cell r="I664">
            <v>0</v>
          </cell>
          <cell r="J664">
            <v>0</v>
          </cell>
          <cell r="K664">
            <v>0</v>
          </cell>
          <cell r="L664">
            <v>0</v>
          </cell>
          <cell r="M664">
            <v>0</v>
          </cell>
        </row>
        <row r="665">
          <cell r="F665">
            <v>0</v>
          </cell>
          <cell r="G665">
            <v>0</v>
          </cell>
          <cell r="H665">
            <v>0</v>
          </cell>
          <cell r="I665">
            <v>0</v>
          </cell>
          <cell r="J665">
            <v>0</v>
          </cell>
          <cell r="K665">
            <v>0</v>
          </cell>
          <cell r="L665">
            <v>0</v>
          </cell>
          <cell r="M665">
            <v>0</v>
          </cell>
        </row>
        <row r="666">
          <cell r="F666">
            <v>138000</v>
          </cell>
          <cell r="G666">
            <v>0</v>
          </cell>
          <cell r="H666">
            <v>0</v>
          </cell>
          <cell r="I666">
            <v>0</v>
          </cell>
          <cell r="J666">
            <v>138000</v>
          </cell>
          <cell r="K666">
            <v>0</v>
          </cell>
          <cell r="L666">
            <v>0</v>
          </cell>
          <cell r="M666">
            <v>0</v>
          </cell>
        </row>
        <row r="667">
          <cell r="F667">
            <v>500000</v>
          </cell>
          <cell r="G667">
            <v>0</v>
          </cell>
          <cell r="H667">
            <v>0</v>
          </cell>
          <cell r="I667">
            <v>0</v>
          </cell>
          <cell r="J667">
            <v>500000</v>
          </cell>
          <cell r="K667">
            <v>0</v>
          </cell>
          <cell r="L667">
            <v>0</v>
          </cell>
          <cell r="M667">
            <v>0</v>
          </cell>
        </row>
        <row r="668">
          <cell r="F668">
            <v>0</v>
          </cell>
          <cell r="G668">
            <v>0</v>
          </cell>
          <cell r="H668">
            <v>0</v>
          </cell>
          <cell r="I668">
            <v>0</v>
          </cell>
          <cell r="J668">
            <v>0</v>
          </cell>
          <cell r="K668">
            <v>0</v>
          </cell>
          <cell r="L668">
            <v>0</v>
          </cell>
          <cell r="M668">
            <v>0</v>
          </cell>
        </row>
        <row r="669">
          <cell r="F669">
            <v>50819</v>
          </cell>
          <cell r="G669">
            <v>0</v>
          </cell>
          <cell r="H669">
            <v>32799</v>
          </cell>
          <cell r="I669">
            <v>0</v>
          </cell>
          <cell r="J669">
            <v>18020</v>
          </cell>
          <cell r="K669">
            <v>0</v>
          </cell>
          <cell r="L669">
            <v>0</v>
          </cell>
          <cell r="M669">
            <v>0</v>
          </cell>
        </row>
        <row r="670">
          <cell r="F670">
            <v>37643</v>
          </cell>
          <cell r="G670">
            <v>0</v>
          </cell>
          <cell r="H670">
            <v>24599</v>
          </cell>
          <cell r="I670">
            <v>0</v>
          </cell>
          <cell r="J670">
            <v>13044</v>
          </cell>
          <cell r="K670">
            <v>0</v>
          </cell>
          <cell r="L670">
            <v>0</v>
          </cell>
          <cell r="M670">
            <v>0</v>
          </cell>
        </row>
        <row r="671">
          <cell r="F671">
            <v>74500</v>
          </cell>
          <cell r="G671">
            <v>0</v>
          </cell>
          <cell r="H671">
            <v>0</v>
          </cell>
          <cell r="I671">
            <v>0</v>
          </cell>
          <cell r="J671">
            <v>74500</v>
          </cell>
          <cell r="K671">
            <v>0</v>
          </cell>
          <cell r="L671">
            <v>0</v>
          </cell>
          <cell r="M671">
            <v>0</v>
          </cell>
        </row>
        <row r="672">
          <cell r="F672">
            <v>240000</v>
          </cell>
          <cell r="G672">
            <v>0</v>
          </cell>
          <cell r="H672">
            <v>0</v>
          </cell>
          <cell r="I672">
            <v>0</v>
          </cell>
          <cell r="J672">
            <v>240000</v>
          </cell>
          <cell r="K672">
            <v>0</v>
          </cell>
          <cell r="L672">
            <v>0</v>
          </cell>
          <cell r="M672">
            <v>0</v>
          </cell>
        </row>
        <row r="673">
          <cell r="F673">
            <v>9000</v>
          </cell>
          <cell r="G673">
            <v>0</v>
          </cell>
          <cell r="H673">
            <v>0</v>
          </cell>
          <cell r="I673">
            <v>0</v>
          </cell>
          <cell r="J673">
            <v>9000</v>
          </cell>
          <cell r="K673">
            <v>0</v>
          </cell>
          <cell r="L673">
            <v>0</v>
          </cell>
          <cell r="M673">
            <v>0</v>
          </cell>
        </row>
        <row r="674">
          <cell r="F674">
            <v>48199</v>
          </cell>
          <cell r="G674">
            <v>0</v>
          </cell>
          <cell r="H674">
            <v>5048</v>
          </cell>
          <cell r="I674">
            <v>0</v>
          </cell>
          <cell r="J674">
            <v>43151</v>
          </cell>
          <cell r="K674">
            <v>0</v>
          </cell>
          <cell r="L674">
            <v>0</v>
          </cell>
          <cell r="M674">
            <v>0</v>
          </cell>
        </row>
        <row r="675">
          <cell r="F675">
            <v>5940</v>
          </cell>
          <cell r="G675">
            <v>0</v>
          </cell>
          <cell r="H675">
            <v>0</v>
          </cell>
          <cell r="I675">
            <v>0</v>
          </cell>
          <cell r="J675">
            <v>5940</v>
          </cell>
          <cell r="K675">
            <v>0</v>
          </cell>
          <cell r="L675">
            <v>0</v>
          </cell>
          <cell r="M675">
            <v>0</v>
          </cell>
        </row>
        <row r="676">
          <cell r="F676">
            <v>11168</v>
          </cell>
          <cell r="G676">
            <v>0</v>
          </cell>
          <cell r="H676">
            <v>11105</v>
          </cell>
          <cell r="I676">
            <v>0</v>
          </cell>
          <cell r="J676">
            <v>63</v>
          </cell>
          <cell r="K676">
            <v>0</v>
          </cell>
          <cell r="L676">
            <v>0</v>
          </cell>
          <cell r="M676">
            <v>0</v>
          </cell>
        </row>
        <row r="677">
          <cell r="F677">
            <v>188</v>
          </cell>
          <cell r="G677">
            <v>0</v>
          </cell>
          <cell r="H677">
            <v>0</v>
          </cell>
          <cell r="I677">
            <v>0</v>
          </cell>
          <cell r="J677">
            <v>188</v>
          </cell>
          <cell r="K677">
            <v>0</v>
          </cell>
          <cell r="L677">
            <v>0</v>
          </cell>
          <cell r="M677">
            <v>0</v>
          </cell>
        </row>
        <row r="678">
          <cell r="F678">
            <v>5500</v>
          </cell>
          <cell r="G678">
            <v>0</v>
          </cell>
          <cell r="H678">
            <v>0</v>
          </cell>
          <cell r="I678">
            <v>0</v>
          </cell>
          <cell r="J678">
            <v>5500</v>
          </cell>
          <cell r="K678">
            <v>0</v>
          </cell>
          <cell r="L678">
            <v>0</v>
          </cell>
          <cell r="M678">
            <v>0</v>
          </cell>
        </row>
        <row r="679">
          <cell r="F679">
            <v>1160</v>
          </cell>
          <cell r="G679">
            <v>0</v>
          </cell>
          <cell r="H679">
            <v>0</v>
          </cell>
          <cell r="I679">
            <v>0</v>
          </cell>
          <cell r="J679">
            <v>1160</v>
          </cell>
          <cell r="K679">
            <v>0</v>
          </cell>
          <cell r="L679">
            <v>0</v>
          </cell>
          <cell r="M679">
            <v>0</v>
          </cell>
        </row>
        <row r="680">
          <cell r="F680">
            <v>0</v>
          </cell>
          <cell r="G680">
            <v>0</v>
          </cell>
          <cell r="H680">
            <v>0</v>
          </cell>
          <cell r="I680">
            <v>0</v>
          </cell>
          <cell r="J680">
            <v>0</v>
          </cell>
          <cell r="K680">
            <v>0</v>
          </cell>
          <cell r="L680">
            <v>0</v>
          </cell>
          <cell r="M680">
            <v>0</v>
          </cell>
        </row>
        <row r="681">
          <cell r="F681">
            <v>11083989</v>
          </cell>
          <cell r="G681">
            <v>0</v>
          </cell>
          <cell r="H681">
            <v>0</v>
          </cell>
          <cell r="I681">
            <v>0</v>
          </cell>
          <cell r="J681">
            <v>11083989</v>
          </cell>
          <cell r="K681">
            <v>0</v>
          </cell>
          <cell r="L681">
            <v>0</v>
          </cell>
          <cell r="M681">
            <v>0</v>
          </cell>
        </row>
        <row r="682">
          <cell r="F682">
            <v>7721547</v>
          </cell>
          <cell r="G682">
            <v>0</v>
          </cell>
          <cell r="H682">
            <v>0</v>
          </cell>
          <cell r="I682">
            <v>0</v>
          </cell>
          <cell r="J682">
            <v>7721547</v>
          </cell>
          <cell r="K682">
            <v>0</v>
          </cell>
          <cell r="L682">
            <v>0</v>
          </cell>
          <cell r="M682">
            <v>0</v>
          </cell>
        </row>
        <row r="683">
          <cell r="F683">
            <v>8399762</v>
          </cell>
          <cell r="G683">
            <v>0</v>
          </cell>
          <cell r="H683">
            <v>0</v>
          </cell>
          <cell r="I683">
            <v>0</v>
          </cell>
          <cell r="J683">
            <v>8399762</v>
          </cell>
          <cell r="K683">
            <v>0</v>
          </cell>
          <cell r="L683">
            <v>0</v>
          </cell>
          <cell r="M683">
            <v>0</v>
          </cell>
        </row>
        <row r="684">
          <cell r="F684">
            <v>20476381</v>
          </cell>
          <cell r="G684">
            <v>0</v>
          </cell>
          <cell r="H684">
            <v>0</v>
          </cell>
          <cell r="I684">
            <v>0</v>
          </cell>
          <cell r="J684">
            <v>20476381</v>
          </cell>
          <cell r="K684">
            <v>0</v>
          </cell>
          <cell r="L684">
            <v>0</v>
          </cell>
          <cell r="M684">
            <v>0</v>
          </cell>
        </row>
        <row r="685">
          <cell r="F685">
            <v>20243872</v>
          </cell>
          <cell r="G685">
            <v>0</v>
          </cell>
          <cell r="H685">
            <v>0</v>
          </cell>
          <cell r="I685">
            <v>0</v>
          </cell>
          <cell r="J685">
            <v>20243872</v>
          </cell>
          <cell r="K685">
            <v>0</v>
          </cell>
          <cell r="L685">
            <v>0</v>
          </cell>
          <cell r="M685">
            <v>0</v>
          </cell>
        </row>
        <row r="686">
          <cell r="F686">
            <v>20243872</v>
          </cell>
          <cell r="G686">
            <v>0</v>
          </cell>
          <cell r="H686">
            <v>0</v>
          </cell>
          <cell r="I686">
            <v>0</v>
          </cell>
          <cell r="J686">
            <v>20243872</v>
          </cell>
          <cell r="K686">
            <v>0</v>
          </cell>
          <cell r="L686">
            <v>0</v>
          </cell>
          <cell r="M686">
            <v>0</v>
          </cell>
        </row>
        <row r="687">
          <cell r="F687">
            <v>32917420</v>
          </cell>
          <cell r="G687">
            <v>0</v>
          </cell>
          <cell r="H687">
            <v>0</v>
          </cell>
          <cell r="I687">
            <v>0</v>
          </cell>
          <cell r="J687">
            <v>32917420</v>
          </cell>
          <cell r="K687">
            <v>0</v>
          </cell>
          <cell r="L687">
            <v>0</v>
          </cell>
          <cell r="M687">
            <v>0</v>
          </cell>
        </row>
        <row r="688">
          <cell r="F688">
            <v>32917420</v>
          </cell>
          <cell r="G688">
            <v>0</v>
          </cell>
          <cell r="H688">
            <v>0</v>
          </cell>
          <cell r="I688">
            <v>0</v>
          </cell>
          <cell r="J688">
            <v>32917420</v>
          </cell>
          <cell r="K688">
            <v>0</v>
          </cell>
          <cell r="L688">
            <v>0</v>
          </cell>
          <cell r="M688">
            <v>0</v>
          </cell>
        </row>
        <row r="689">
          <cell r="F689">
            <v>18126219</v>
          </cell>
          <cell r="G689">
            <v>0</v>
          </cell>
          <cell r="H689">
            <v>0</v>
          </cell>
          <cell r="I689">
            <v>0</v>
          </cell>
          <cell r="J689">
            <v>18126219</v>
          </cell>
          <cell r="K689">
            <v>0</v>
          </cell>
          <cell r="L689">
            <v>0</v>
          </cell>
          <cell r="M689">
            <v>0</v>
          </cell>
        </row>
        <row r="690">
          <cell r="F690">
            <v>13884995</v>
          </cell>
          <cell r="G690">
            <v>0</v>
          </cell>
          <cell r="H690">
            <v>0</v>
          </cell>
          <cell r="I690">
            <v>0</v>
          </cell>
          <cell r="J690">
            <v>13884995</v>
          </cell>
          <cell r="K690">
            <v>0</v>
          </cell>
          <cell r="L690">
            <v>0</v>
          </cell>
          <cell r="M690">
            <v>0</v>
          </cell>
        </row>
        <row r="691">
          <cell r="F691">
            <v>16093572</v>
          </cell>
          <cell r="G691">
            <v>0</v>
          </cell>
          <cell r="H691">
            <v>0</v>
          </cell>
          <cell r="I691">
            <v>0</v>
          </cell>
          <cell r="J691">
            <v>16093572</v>
          </cell>
          <cell r="K691">
            <v>0</v>
          </cell>
          <cell r="L691">
            <v>0</v>
          </cell>
          <cell r="M691">
            <v>0</v>
          </cell>
        </row>
        <row r="692">
          <cell r="F692">
            <v>15470363</v>
          </cell>
          <cell r="G692">
            <v>0</v>
          </cell>
          <cell r="H692">
            <v>0</v>
          </cell>
          <cell r="I692">
            <v>0</v>
          </cell>
          <cell r="J692">
            <v>15470363</v>
          </cell>
          <cell r="K692">
            <v>0</v>
          </cell>
          <cell r="L692">
            <v>0</v>
          </cell>
          <cell r="M692">
            <v>0</v>
          </cell>
        </row>
        <row r="693">
          <cell r="F693">
            <v>20599152</v>
          </cell>
          <cell r="G693">
            <v>0</v>
          </cell>
          <cell r="H693">
            <v>0</v>
          </cell>
          <cell r="I693">
            <v>0</v>
          </cell>
          <cell r="J693">
            <v>20599152</v>
          </cell>
          <cell r="K693">
            <v>0</v>
          </cell>
          <cell r="L693">
            <v>0</v>
          </cell>
          <cell r="M693">
            <v>0</v>
          </cell>
        </row>
        <row r="694">
          <cell r="F694">
            <v>20599152</v>
          </cell>
          <cell r="G694">
            <v>0</v>
          </cell>
          <cell r="H694">
            <v>0</v>
          </cell>
          <cell r="I694">
            <v>0</v>
          </cell>
          <cell r="J694">
            <v>20599152</v>
          </cell>
          <cell r="K694">
            <v>0</v>
          </cell>
          <cell r="L694">
            <v>0</v>
          </cell>
          <cell r="M694">
            <v>0</v>
          </cell>
        </row>
        <row r="695">
          <cell r="F695">
            <v>20060174</v>
          </cell>
          <cell r="G695">
            <v>0</v>
          </cell>
          <cell r="H695">
            <v>0</v>
          </cell>
          <cell r="I695">
            <v>0</v>
          </cell>
          <cell r="J695">
            <v>20060174</v>
          </cell>
          <cell r="K695">
            <v>0</v>
          </cell>
          <cell r="L695">
            <v>0</v>
          </cell>
          <cell r="M695">
            <v>0</v>
          </cell>
        </row>
        <row r="696">
          <cell r="F696">
            <v>14896121</v>
          </cell>
          <cell r="G696">
            <v>0</v>
          </cell>
          <cell r="H696">
            <v>0</v>
          </cell>
          <cell r="I696">
            <v>0</v>
          </cell>
          <cell r="J696">
            <v>14896121</v>
          </cell>
          <cell r="K696">
            <v>0</v>
          </cell>
          <cell r="L696">
            <v>0</v>
          </cell>
          <cell r="M696">
            <v>0</v>
          </cell>
        </row>
        <row r="697">
          <cell r="F697">
            <v>8685441</v>
          </cell>
          <cell r="G697">
            <v>0</v>
          </cell>
          <cell r="H697">
            <v>0</v>
          </cell>
          <cell r="I697">
            <v>0</v>
          </cell>
          <cell r="J697">
            <v>8685441</v>
          </cell>
          <cell r="K697">
            <v>0</v>
          </cell>
          <cell r="L697">
            <v>0</v>
          </cell>
          <cell r="M697">
            <v>0</v>
          </cell>
        </row>
        <row r="698">
          <cell r="F698">
            <v>9356609</v>
          </cell>
          <cell r="G698">
            <v>0</v>
          </cell>
          <cell r="H698">
            <v>0</v>
          </cell>
          <cell r="I698">
            <v>0</v>
          </cell>
          <cell r="J698">
            <v>9356609</v>
          </cell>
          <cell r="K698">
            <v>0</v>
          </cell>
          <cell r="L698">
            <v>0</v>
          </cell>
          <cell r="M698">
            <v>0</v>
          </cell>
        </row>
        <row r="699">
          <cell r="F699">
            <v>8052773</v>
          </cell>
          <cell r="G699">
            <v>0</v>
          </cell>
          <cell r="H699">
            <v>0</v>
          </cell>
          <cell r="I699">
            <v>0</v>
          </cell>
          <cell r="J699">
            <v>8052773</v>
          </cell>
          <cell r="K699">
            <v>0</v>
          </cell>
          <cell r="L699">
            <v>0</v>
          </cell>
          <cell r="M699">
            <v>0</v>
          </cell>
        </row>
        <row r="700">
          <cell r="F700">
            <v>12350715</v>
          </cell>
          <cell r="G700">
            <v>0</v>
          </cell>
          <cell r="H700">
            <v>0</v>
          </cell>
          <cell r="I700">
            <v>0</v>
          </cell>
          <cell r="J700">
            <v>12350715</v>
          </cell>
          <cell r="K700">
            <v>0</v>
          </cell>
          <cell r="L700">
            <v>0</v>
          </cell>
          <cell r="M700">
            <v>0</v>
          </cell>
        </row>
        <row r="701">
          <cell r="F701">
            <v>11146554</v>
          </cell>
          <cell r="G701">
            <v>0</v>
          </cell>
          <cell r="H701">
            <v>0</v>
          </cell>
          <cell r="I701">
            <v>0</v>
          </cell>
          <cell r="J701">
            <v>11146554</v>
          </cell>
          <cell r="K701">
            <v>0</v>
          </cell>
          <cell r="L701">
            <v>0</v>
          </cell>
          <cell r="M701">
            <v>0</v>
          </cell>
        </row>
        <row r="702">
          <cell r="F702">
            <v>12350715</v>
          </cell>
          <cell r="G702">
            <v>0</v>
          </cell>
          <cell r="H702">
            <v>0</v>
          </cell>
          <cell r="I702">
            <v>0</v>
          </cell>
          <cell r="J702">
            <v>12350715</v>
          </cell>
          <cell r="K702">
            <v>0</v>
          </cell>
          <cell r="L702">
            <v>0</v>
          </cell>
          <cell r="M702">
            <v>0</v>
          </cell>
        </row>
        <row r="703">
          <cell r="F703">
            <v>20333038</v>
          </cell>
          <cell r="G703">
            <v>0</v>
          </cell>
          <cell r="H703">
            <v>0</v>
          </cell>
          <cell r="I703">
            <v>0</v>
          </cell>
          <cell r="J703">
            <v>20333038</v>
          </cell>
          <cell r="K703">
            <v>0</v>
          </cell>
          <cell r="L703">
            <v>0</v>
          </cell>
          <cell r="M703">
            <v>0</v>
          </cell>
        </row>
        <row r="704">
          <cell r="F704">
            <v>19388251</v>
          </cell>
          <cell r="G704">
            <v>0</v>
          </cell>
          <cell r="H704">
            <v>0</v>
          </cell>
          <cell r="I704">
            <v>0</v>
          </cell>
          <cell r="J704">
            <v>19388251</v>
          </cell>
          <cell r="K704">
            <v>0</v>
          </cell>
          <cell r="L704">
            <v>0</v>
          </cell>
          <cell r="M704">
            <v>0</v>
          </cell>
        </row>
        <row r="705">
          <cell r="F705">
            <v>14793580</v>
          </cell>
          <cell r="G705">
            <v>0</v>
          </cell>
          <cell r="H705">
            <v>0</v>
          </cell>
          <cell r="I705">
            <v>0</v>
          </cell>
          <cell r="J705">
            <v>14793580</v>
          </cell>
          <cell r="K705">
            <v>0</v>
          </cell>
          <cell r="L705">
            <v>0</v>
          </cell>
          <cell r="M705">
            <v>0</v>
          </cell>
        </row>
        <row r="706">
          <cell r="F706">
            <v>870056</v>
          </cell>
          <cell r="G706">
            <v>0</v>
          </cell>
          <cell r="H706">
            <v>0</v>
          </cell>
          <cell r="I706">
            <v>0</v>
          </cell>
          <cell r="J706">
            <v>870056</v>
          </cell>
          <cell r="K706">
            <v>0</v>
          </cell>
          <cell r="L706">
            <v>0</v>
          </cell>
          <cell r="M706">
            <v>0</v>
          </cell>
        </row>
        <row r="707">
          <cell r="F707">
            <v>1024671</v>
          </cell>
          <cell r="G707">
            <v>0</v>
          </cell>
          <cell r="H707">
            <v>0</v>
          </cell>
          <cell r="I707">
            <v>0</v>
          </cell>
          <cell r="J707">
            <v>1024671</v>
          </cell>
          <cell r="K707">
            <v>0</v>
          </cell>
          <cell r="L707">
            <v>0</v>
          </cell>
          <cell r="M707">
            <v>0</v>
          </cell>
        </row>
        <row r="708">
          <cell r="F708">
            <v>1141210</v>
          </cell>
          <cell r="G708">
            <v>0</v>
          </cell>
          <cell r="H708">
            <v>0</v>
          </cell>
          <cell r="I708">
            <v>0</v>
          </cell>
          <cell r="J708">
            <v>1141210</v>
          </cell>
          <cell r="K708">
            <v>0</v>
          </cell>
          <cell r="L708">
            <v>0</v>
          </cell>
          <cell r="M708">
            <v>0</v>
          </cell>
        </row>
        <row r="709">
          <cell r="F709">
            <v>4117900</v>
          </cell>
          <cell r="G709">
            <v>0</v>
          </cell>
          <cell r="H709">
            <v>0</v>
          </cell>
          <cell r="I709">
            <v>0</v>
          </cell>
          <cell r="J709">
            <v>4117900</v>
          </cell>
          <cell r="K709">
            <v>0</v>
          </cell>
          <cell r="L709">
            <v>0</v>
          </cell>
          <cell r="M709">
            <v>0</v>
          </cell>
        </row>
        <row r="710">
          <cell r="F710">
            <v>0</v>
          </cell>
          <cell r="G710">
            <v>0</v>
          </cell>
          <cell r="H710">
            <v>0</v>
          </cell>
          <cell r="I710">
            <v>0</v>
          </cell>
          <cell r="J710">
            <v>0</v>
          </cell>
          <cell r="K710">
            <v>0</v>
          </cell>
          <cell r="L710">
            <v>0</v>
          </cell>
          <cell r="M710">
            <v>0</v>
          </cell>
        </row>
        <row r="711">
          <cell r="F711">
            <v>0</v>
          </cell>
          <cell r="G711">
            <v>0</v>
          </cell>
          <cell r="H711">
            <v>0</v>
          </cell>
          <cell r="I711">
            <v>0</v>
          </cell>
          <cell r="J711">
            <v>0</v>
          </cell>
          <cell r="K711">
            <v>0</v>
          </cell>
          <cell r="L711">
            <v>0</v>
          </cell>
          <cell r="M711">
            <v>0</v>
          </cell>
        </row>
        <row r="712">
          <cell r="F712">
            <v>282186000</v>
          </cell>
          <cell r="G712">
            <v>0</v>
          </cell>
          <cell r="H712">
            <v>0</v>
          </cell>
          <cell r="I712">
            <v>0</v>
          </cell>
          <cell r="J712">
            <v>282186000</v>
          </cell>
          <cell r="K712">
            <v>0</v>
          </cell>
          <cell r="L712">
            <v>0</v>
          </cell>
          <cell r="M712">
            <v>0</v>
          </cell>
        </row>
        <row r="713">
          <cell r="F713">
            <v>198000000</v>
          </cell>
          <cell r="G713">
            <v>0</v>
          </cell>
          <cell r="H713">
            <v>0</v>
          </cell>
          <cell r="I713">
            <v>0</v>
          </cell>
          <cell r="J713">
            <v>198000000</v>
          </cell>
          <cell r="K713">
            <v>0</v>
          </cell>
          <cell r="L713">
            <v>0</v>
          </cell>
          <cell r="M713">
            <v>0</v>
          </cell>
        </row>
        <row r="714">
          <cell r="F714">
            <v>69398000</v>
          </cell>
          <cell r="G714">
            <v>0</v>
          </cell>
          <cell r="H714">
            <v>0</v>
          </cell>
          <cell r="I714">
            <v>0</v>
          </cell>
          <cell r="J714">
            <v>69398000</v>
          </cell>
          <cell r="K714">
            <v>0</v>
          </cell>
          <cell r="L714">
            <v>0</v>
          </cell>
          <cell r="M714">
            <v>0</v>
          </cell>
        </row>
        <row r="715">
          <cell r="F715">
            <v>31299000</v>
          </cell>
          <cell r="G715">
            <v>0</v>
          </cell>
          <cell r="H715">
            <v>0</v>
          </cell>
          <cell r="I715">
            <v>0</v>
          </cell>
          <cell r="J715">
            <v>31299000</v>
          </cell>
          <cell r="K715">
            <v>0</v>
          </cell>
          <cell r="L715">
            <v>0</v>
          </cell>
          <cell r="M715">
            <v>0</v>
          </cell>
        </row>
        <row r="716">
          <cell r="F716">
            <v>18663000</v>
          </cell>
          <cell r="G716">
            <v>0</v>
          </cell>
          <cell r="H716">
            <v>0</v>
          </cell>
          <cell r="I716">
            <v>0</v>
          </cell>
          <cell r="J716">
            <v>18663000</v>
          </cell>
          <cell r="K716">
            <v>0</v>
          </cell>
          <cell r="L716">
            <v>0</v>
          </cell>
          <cell r="M716">
            <v>0</v>
          </cell>
        </row>
        <row r="717">
          <cell r="F717">
            <v>18663000</v>
          </cell>
          <cell r="G717">
            <v>0</v>
          </cell>
          <cell r="H717">
            <v>0</v>
          </cell>
          <cell r="I717">
            <v>0</v>
          </cell>
          <cell r="J717">
            <v>18663000</v>
          </cell>
          <cell r="K717">
            <v>0</v>
          </cell>
          <cell r="L717">
            <v>0</v>
          </cell>
          <cell r="M717">
            <v>0</v>
          </cell>
        </row>
        <row r="718">
          <cell r="F718">
            <v>1800000</v>
          </cell>
          <cell r="G718">
            <v>0</v>
          </cell>
          <cell r="H718">
            <v>0</v>
          </cell>
          <cell r="I718">
            <v>0</v>
          </cell>
          <cell r="J718">
            <v>1800000</v>
          </cell>
          <cell r="K718">
            <v>0</v>
          </cell>
          <cell r="L718">
            <v>0</v>
          </cell>
          <cell r="M718">
            <v>0</v>
          </cell>
        </row>
        <row r="719">
          <cell r="F719">
            <v>4000000</v>
          </cell>
          <cell r="G719">
            <v>0</v>
          </cell>
          <cell r="H719">
            <v>0</v>
          </cell>
          <cell r="I719">
            <v>0</v>
          </cell>
          <cell r="J719">
            <v>4000000</v>
          </cell>
          <cell r="K719">
            <v>0</v>
          </cell>
          <cell r="L719">
            <v>0</v>
          </cell>
          <cell r="M719">
            <v>0</v>
          </cell>
        </row>
        <row r="720">
          <cell r="F720">
            <v>1000000</v>
          </cell>
          <cell r="G720">
            <v>0</v>
          </cell>
          <cell r="H720">
            <v>0</v>
          </cell>
          <cell r="I720">
            <v>0</v>
          </cell>
          <cell r="J720">
            <v>1000000</v>
          </cell>
          <cell r="K720">
            <v>0</v>
          </cell>
          <cell r="L720">
            <v>0</v>
          </cell>
          <cell r="M720">
            <v>0</v>
          </cell>
        </row>
        <row r="721">
          <cell r="F721">
            <v>5000000</v>
          </cell>
          <cell r="G721">
            <v>0</v>
          </cell>
          <cell r="H721">
            <v>0</v>
          </cell>
          <cell r="I721">
            <v>0</v>
          </cell>
          <cell r="J721">
            <v>5000000</v>
          </cell>
          <cell r="K721">
            <v>0</v>
          </cell>
          <cell r="L721">
            <v>0</v>
          </cell>
          <cell r="M721">
            <v>0</v>
          </cell>
        </row>
        <row r="722">
          <cell r="F722">
            <v>22500000</v>
          </cell>
          <cell r="G722">
            <v>0</v>
          </cell>
          <cell r="H722">
            <v>0</v>
          </cell>
          <cell r="I722">
            <v>0</v>
          </cell>
          <cell r="J722">
            <v>22500000</v>
          </cell>
          <cell r="K722">
            <v>0</v>
          </cell>
          <cell r="L722">
            <v>0</v>
          </cell>
          <cell r="M722">
            <v>0</v>
          </cell>
        </row>
        <row r="723">
          <cell r="F723">
            <v>200000</v>
          </cell>
          <cell r="G723">
            <v>0</v>
          </cell>
          <cell r="H723">
            <v>0</v>
          </cell>
          <cell r="I723">
            <v>0</v>
          </cell>
          <cell r="J723">
            <v>200000</v>
          </cell>
          <cell r="K723">
            <v>0</v>
          </cell>
          <cell r="L723">
            <v>0</v>
          </cell>
          <cell r="M723">
            <v>0</v>
          </cell>
        </row>
        <row r="724">
          <cell r="F724">
            <v>1160000</v>
          </cell>
          <cell r="G724">
            <v>0</v>
          </cell>
          <cell r="H724">
            <v>0</v>
          </cell>
          <cell r="I724">
            <v>0</v>
          </cell>
          <cell r="J724">
            <v>1160000</v>
          </cell>
          <cell r="K724">
            <v>0</v>
          </cell>
          <cell r="L724">
            <v>0</v>
          </cell>
          <cell r="M724">
            <v>0</v>
          </cell>
        </row>
        <row r="725">
          <cell r="F725">
            <v>700000</v>
          </cell>
          <cell r="G725">
            <v>0</v>
          </cell>
          <cell r="H725">
            <v>0</v>
          </cell>
          <cell r="I725">
            <v>0</v>
          </cell>
          <cell r="J725">
            <v>700000</v>
          </cell>
          <cell r="K725">
            <v>0</v>
          </cell>
          <cell r="L725">
            <v>0</v>
          </cell>
          <cell r="M725">
            <v>0</v>
          </cell>
        </row>
        <row r="726">
          <cell r="F726">
            <v>3400000</v>
          </cell>
          <cell r="G726">
            <v>0</v>
          </cell>
          <cell r="H726">
            <v>0</v>
          </cell>
          <cell r="I726">
            <v>0</v>
          </cell>
          <cell r="J726">
            <v>3400000</v>
          </cell>
          <cell r="K726">
            <v>0</v>
          </cell>
          <cell r="L726">
            <v>0</v>
          </cell>
          <cell r="M726">
            <v>0</v>
          </cell>
        </row>
        <row r="727">
          <cell r="F727">
            <v>3400000</v>
          </cell>
          <cell r="G727">
            <v>0</v>
          </cell>
          <cell r="H727">
            <v>0</v>
          </cell>
          <cell r="I727">
            <v>0</v>
          </cell>
          <cell r="J727">
            <v>3400000</v>
          </cell>
          <cell r="K727">
            <v>0</v>
          </cell>
          <cell r="L727">
            <v>0</v>
          </cell>
          <cell r="M727">
            <v>0</v>
          </cell>
        </row>
        <row r="728">
          <cell r="F728">
            <v>5000000</v>
          </cell>
          <cell r="G728">
            <v>0</v>
          </cell>
          <cell r="H728">
            <v>0</v>
          </cell>
          <cell r="I728">
            <v>0</v>
          </cell>
          <cell r="J728">
            <v>5000000</v>
          </cell>
          <cell r="K728">
            <v>0</v>
          </cell>
          <cell r="L728">
            <v>0</v>
          </cell>
          <cell r="M728">
            <v>0</v>
          </cell>
        </row>
        <row r="729">
          <cell r="F729">
            <v>3000000</v>
          </cell>
          <cell r="G729">
            <v>0</v>
          </cell>
          <cell r="H729">
            <v>0</v>
          </cell>
          <cell r="I729">
            <v>0</v>
          </cell>
          <cell r="J729">
            <v>3000000</v>
          </cell>
          <cell r="K729">
            <v>0</v>
          </cell>
          <cell r="L729">
            <v>0</v>
          </cell>
          <cell r="M729">
            <v>0</v>
          </cell>
        </row>
        <row r="730">
          <cell r="F730">
            <v>171000</v>
          </cell>
          <cell r="G730">
            <v>0</v>
          </cell>
          <cell r="H730">
            <v>0</v>
          </cell>
          <cell r="I730">
            <v>0</v>
          </cell>
          <cell r="J730">
            <v>171000</v>
          </cell>
          <cell r="K730">
            <v>0</v>
          </cell>
          <cell r="L730">
            <v>0</v>
          </cell>
          <cell r="M730">
            <v>0</v>
          </cell>
        </row>
        <row r="731">
          <cell r="F731">
            <v>240000</v>
          </cell>
          <cell r="G731">
            <v>0</v>
          </cell>
          <cell r="H731">
            <v>0</v>
          </cell>
          <cell r="I731">
            <v>0</v>
          </cell>
          <cell r="J731">
            <v>240000</v>
          </cell>
          <cell r="K731">
            <v>0</v>
          </cell>
          <cell r="L731">
            <v>0</v>
          </cell>
          <cell r="M731">
            <v>0</v>
          </cell>
        </row>
        <row r="732">
          <cell r="F732">
            <v>202500</v>
          </cell>
          <cell r="G732">
            <v>0</v>
          </cell>
          <cell r="H732">
            <v>0</v>
          </cell>
          <cell r="I732">
            <v>0</v>
          </cell>
          <cell r="J732">
            <v>202500</v>
          </cell>
          <cell r="K732">
            <v>0</v>
          </cell>
          <cell r="L732">
            <v>0</v>
          </cell>
          <cell r="M732">
            <v>0</v>
          </cell>
        </row>
        <row r="733">
          <cell r="F733">
            <v>390000</v>
          </cell>
          <cell r="G733">
            <v>0</v>
          </cell>
          <cell r="H733">
            <v>0</v>
          </cell>
          <cell r="I733">
            <v>0</v>
          </cell>
          <cell r="J733">
            <v>390000</v>
          </cell>
          <cell r="K733">
            <v>0</v>
          </cell>
          <cell r="L733">
            <v>0</v>
          </cell>
          <cell r="M733">
            <v>0</v>
          </cell>
        </row>
        <row r="734">
          <cell r="F734">
            <v>15000</v>
          </cell>
          <cell r="G734">
            <v>0</v>
          </cell>
          <cell r="H734">
            <v>0</v>
          </cell>
          <cell r="I734">
            <v>0</v>
          </cell>
          <cell r="J734">
            <v>15000</v>
          </cell>
          <cell r="K734">
            <v>0</v>
          </cell>
          <cell r="L734">
            <v>0</v>
          </cell>
          <cell r="M734">
            <v>0</v>
          </cell>
        </row>
        <row r="735">
          <cell r="F735">
            <v>10802000</v>
          </cell>
          <cell r="G735">
            <v>0</v>
          </cell>
          <cell r="H735">
            <v>0</v>
          </cell>
          <cell r="I735">
            <v>0</v>
          </cell>
          <cell r="J735">
            <v>10802000</v>
          </cell>
          <cell r="K735">
            <v>0</v>
          </cell>
          <cell r="L735">
            <v>0</v>
          </cell>
          <cell r="M735">
            <v>0</v>
          </cell>
        </row>
        <row r="736">
          <cell r="F736">
            <v>52500</v>
          </cell>
          <cell r="G736">
            <v>0</v>
          </cell>
          <cell r="H736">
            <v>0</v>
          </cell>
          <cell r="I736">
            <v>0</v>
          </cell>
          <cell r="J736">
            <v>52500</v>
          </cell>
          <cell r="K736">
            <v>0</v>
          </cell>
          <cell r="L736">
            <v>0</v>
          </cell>
          <cell r="M736">
            <v>0</v>
          </cell>
        </row>
        <row r="737">
          <cell r="F737">
            <v>750000</v>
          </cell>
          <cell r="G737">
            <v>0</v>
          </cell>
          <cell r="H737">
            <v>0</v>
          </cell>
          <cell r="I737">
            <v>0</v>
          </cell>
          <cell r="J737">
            <v>750000</v>
          </cell>
          <cell r="K737">
            <v>0</v>
          </cell>
          <cell r="L737">
            <v>0</v>
          </cell>
          <cell r="M737">
            <v>0</v>
          </cell>
        </row>
        <row r="738">
          <cell r="F738">
            <v>0</v>
          </cell>
          <cell r="G738">
            <v>0</v>
          </cell>
          <cell r="H738">
            <v>0</v>
          </cell>
          <cell r="I738">
            <v>0</v>
          </cell>
          <cell r="J738">
            <v>0</v>
          </cell>
          <cell r="K738">
            <v>0</v>
          </cell>
          <cell r="L738">
            <v>0</v>
          </cell>
          <cell r="M738">
            <v>0</v>
          </cell>
        </row>
        <row r="739">
          <cell r="F739">
            <v>10625000</v>
          </cell>
          <cell r="G739">
            <v>0</v>
          </cell>
          <cell r="H739">
            <v>0</v>
          </cell>
          <cell r="I739">
            <v>0</v>
          </cell>
          <cell r="J739">
            <v>10625000</v>
          </cell>
          <cell r="K739">
            <v>0</v>
          </cell>
          <cell r="L739">
            <v>0</v>
          </cell>
          <cell r="M739">
            <v>0</v>
          </cell>
        </row>
        <row r="740">
          <cell r="F740">
            <v>5000000</v>
          </cell>
          <cell r="G740">
            <v>0</v>
          </cell>
          <cell r="H740">
            <v>0</v>
          </cell>
          <cell r="I740">
            <v>0</v>
          </cell>
          <cell r="J740">
            <v>5000000</v>
          </cell>
          <cell r="K740">
            <v>0</v>
          </cell>
          <cell r="L740">
            <v>0</v>
          </cell>
          <cell r="M740">
            <v>0</v>
          </cell>
        </row>
        <row r="741">
          <cell r="F741">
            <v>3750000</v>
          </cell>
          <cell r="G741">
            <v>0</v>
          </cell>
          <cell r="H741">
            <v>0</v>
          </cell>
          <cell r="I741">
            <v>0</v>
          </cell>
          <cell r="J741">
            <v>3750000</v>
          </cell>
          <cell r="K741">
            <v>0</v>
          </cell>
          <cell r="L741">
            <v>0</v>
          </cell>
          <cell r="M741">
            <v>0</v>
          </cell>
        </row>
        <row r="742">
          <cell r="F742">
            <v>3375000</v>
          </cell>
          <cell r="G742">
            <v>0</v>
          </cell>
          <cell r="H742">
            <v>0</v>
          </cell>
          <cell r="I742">
            <v>0</v>
          </cell>
          <cell r="J742">
            <v>3375000</v>
          </cell>
          <cell r="K742">
            <v>0</v>
          </cell>
          <cell r="L742">
            <v>0</v>
          </cell>
          <cell r="M742">
            <v>0</v>
          </cell>
        </row>
        <row r="743">
          <cell r="F743">
            <v>3125000</v>
          </cell>
          <cell r="G743">
            <v>0</v>
          </cell>
          <cell r="H743">
            <v>0</v>
          </cell>
          <cell r="I743">
            <v>0</v>
          </cell>
          <cell r="J743">
            <v>3125000</v>
          </cell>
          <cell r="K743">
            <v>0</v>
          </cell>
          <cell r="L743">
            <v>0</v>
          </cell>
          <cell r="M743">
            <v>0</v>
          </cell>
        </row>
        <row r="744">
          <cell r="F744">
            <v>12000000</v>
          </cell>
          <cell r="G744">
            <v>0</v>
          </cell>
          <cell r="H744">
            <v>0</v>
          </cell>
          <cell r="I744">
            <v>0</v>
          </cell>
          <cell r="J744">
            <v>12000000</v>
          </cell>
          <cell r="K744">
            <v>0</v>
          </cell>
          <cell r="L744">
            <v>0</v>
          </cell>
          <cell r="M744">
            <v>0</v>
          </cell>
        </row>
        <row r="745">
          <cell r="F745">
            <v>15000000</v>
          </cell>
          <cell r="G745">
            <v>0</v>
          </cell>
          <cell r="H745">
            <v>0</v>
          </cell>
          <cell r="I745">
            <v>0</v>
          </cell>
          <cell r="J745">
            <v>15000000</v>
          </cell>
          <cell r="K745">
            <v>0</v>
          </cell>
          <cell r="L745">
            <v>0</v>
          </cell>
          <cell r="M745">
            <v>0</v>
          </cell>
        </row>
        <row r="746">
          <cell r="F746">
            <v>4192000</v>
          </cell>
          <cell r="G746">
            <v>0</v>
          </cell>
          <cell r="H746">
            <v>0</v>
          </cell>
          <cell r="I746">
            <v>0</v>
          </cell>
          <cell r="J746">
            <v>4192000</v>
          </cell>
          <cell r="K746">
            <v>0</v>
          </cell>
          <cell r="L746">
            <v>0</v>
          </cell>
          <cell r="M746">
            <v>0</v>
          </cell>
        </row>
        <row r="747">
          <cell r="F747">
            <v>14175000</v>
          </cell>
          <cell r="G747">
            <v>0</v>
          </cell>
          <cell r="H747">
            <v>0</v>
          </cell>
          <cell r="I747">
            <v>0</v>
          </cell>
          <cell r="J747">
            <v>14175000</v>
          </cell>
          <cell r="K747">
            <v>0</v>
          </cell>
          <cell r="L747">
            <v>0</v>
          </cell>
          <cell r="M747">
            <v>0</v>
          </cell>
        </row>
        <row r="748">
          <cell r="F748">
            <v>39540000</v>
          </cell>
          <cell r="G748">
            <v>0</v>
          </cell>
          <cell r="H748">
            <v>0</v>
          </cell>
          <cell r="I748">
            <v>0</v>
          </cell>
          <cell r="J748">
            <v>39540000</v>
          </cell>
          <cell r="K748">
            <v>0</v>
          </cell>
          <cell r="L748">
            <v>0</v>
          </cell>
          <cell r="M748">
            <v>0</v>
          </cell>
        </row>
        <row r="749">
          <cell r="F749">
            <v>1500000</v>
          </cell>
          <cell r="G749">
            <v>0</v>
          </cell>
          <cell r="H749">
            <v>0</v>
          </cell>
          <cell r="I749">
            <v>0</v>
          </cell>
          <cell r="J749">
            <v>1500000</v>
          </cell>
          <cell r="K749">
            <v>0</v>
          </cell>
          <cell r="L749">
            <v>0</v>
          </cell>
          <cell r="M749">
            <v>0</v>
          </cell>
        </row>
        <row r="750">
          <cell r="F750">
            <v>980000</v>
          </cell>
          <cell r="G750">
            <v>0</v>
          </cell>
          <cell r="H750">
            <v>0</v>
          </cell>
          <cell r="I750">
            <v>0</v>
          </cell>
          <cell r="J750">
            <v>980000</v>
          </cell>
          <cell r="K750">
            <v>0</v>
          </cell>
          <cell r="L750">
            <v>0</v>
          </cell>
          <cell r="M750">
            <v>0</v>
          </cell>
        </row>
        <row r="751">
          <cell r="F751">
            <v>375000</v>
          </cell>
          <cell r="G751">
            <v>0</v>
          </cell>
          <cell r="H751">
            <v>0</v>
          </cell>
          <cell r="I751">
            <v>0</v>
          </cell>
          <cell r="J751">
            <v>375000</v>
          </cell>
          <cell r="K751">
            <v>0</v>
          </cell>
          <cell r="L751">
            <v>0</v>
          </cell>
          <cell r="M751">
            <v>0</v>
          </cell>
        </row>
        <row r="752">
          <cell r="F752">
            <v>250000</v>
          </cell>
          <cell r="G752">
            <v>0</v>
          </cell>
          <cell r="H752">
            <v>0</v>
          </cell>
          <cell r="I752">
            <v>0</v>
          </cell>
          <cell r="J752">
            <v>250000</v>
          </cell>
          <cell r="K752">
            <v>0</v>
          </cell>
          <cell r="L752">
            <v>0</v>
          </cell>
          <cell r="M752">
            <v>0</v>
          </cell>
        </row>
        <row r="753">
          <cell r="F753">
            <v>31700000</v>
          </cell>
          <cell r="G753">
            <v>31700000</v>
          </cell>
          <cell r="H753">
            <v>0</v>
          </cell>
          <cell r="I753">
            <v>0</v>
          </cell>
          <cell r="J753">
            <v>31700000</v>
          </cell>
          <cell r="K753">
            <v>31700000</v>
          </cell>
          <cell r="L753">
            <v>0</v>
          </cell>
          <cell r="M753">
            <v>0</v>
          </cell>
        </row>
        <row r="754">
          <cell r="F754">
            <v>0</v>
          </cell>
          <cell r="G754">
            <v>0</v>
          </cell>
          <cell r="H754">
            <v>0</v>
          </cell>
          <cell r="I754">
            <v>0</v>
          </cell>
          <cell r="J754">
            <v>0</v>
          </cell>
          <cell r="K754">
            <v>0</v>
          </cell>
          <cell r="L754">
            <v>0</v>
          </cell>
          <cell r="M754">
            <v>0</v>
          </cell>
        </row>
        <row r="755">
          <cell r="F755">
            <v>0</v>
          </cell>
          <cell r="G755">
            <v>0</v>
          </cell>
          <cell r="H755">
            <v>0</v>
          </cell>
          <cell r="I755">
            <v>0</v>
          </cell>
          <cell r="J755">
            <v>0</v>
          </cell>
          <cell r="K755">
            <v>0</v>
          </cell>
          <cell r="L755">
            <v>0</v>
          </cell>
          <cell r="M755">
            <v>0</v>
          </cell>
        </row>
        <row r="756">
          <cell r="F756">
            <v>0</v>
          </cell>
          <cell r="G756">
            <v>0</v>
          </cell>
          <cell r="H756">
            <v>0</v>
          </cell>
          <cell r="I756">
            <v>0</v>
          </cell>
          <cell r="J756">
            <v>0</v>
          </cell>
          <cell r="K756">
            <v>0</v>
          </cell>
          <cell r="L756">
            <v>0</v>
          </cell>
          <cell r="M756">
            <v>0</v>
          </cell>
        </row>
        <row r="757">
          <cell r="F757">
            <v>0</v>
          </cell>
          <cell r="G757">
            <v>0</v>
          </cell>
          <cell r="H757">
            <v>0</v>
          </cell>
          <cell r="I757">
            <v>0</v>
          </cell>
          <cell r="J757">
            <v>0</v>
          </cell>
          <cell r="K757">
            <v>0</v>
          </cell>
          <cell r="L757">
            <v>0</v>
          </cell>
          <cell r="M757">
            <v>0</v>
          </cell>
        </row>
        <row r="758">
          <cell r="F758">
            <v>0</v>
          </cell>
          <cell r="G758">
            <v>0</v>
          </cell>
          <cell r="H758">
            <v>0</v>
          </cell>
          <cell r="I758">
            <v>0</v>
          </cell>
          <cell r="J758">
            <v>0</v>
          </cell>
          <cell r="K758">
            <v>0</v>
          </cell>
          <cell r="L758">
            <v>0</v>
          </cell>
          <cell r="M758">
            <v>0</v>
          </cell>
        </row>
        <row r="759">
          <cell r="F759">
            <v>0</v>
          </cell>
          <cell r="G759">
            <v>0</v>
          </cell>
          <cell r="H759">
            <v>0</v>
          </cell>
          <cell r="I759">
            <v>0</v>
          </cell>
          <cell r="J759">
            <v>0</v>
          </cell>
          <cell r="K759">
            <v>0</v>
          </cell>
          <cell r="L759">
            <v>0</v>
          </cell>
          <cell r="M759">
            <v>0</v>
          </cell>
        </row>
        <row r="760">
          <cell r="F760">
            <v>0</v>
          </cell>
          <cell r="G760">
            <v>0</v>
          </cell>
          <cell r="H760">
            <v>0</v>
          </cell>
          <cell r="I760">
            <v>0</v>
          </cell>
          <cell r="J760">
            <v>0</v>
          </cell>
          <cell r="K760">
            <v>0</v>
          </cell>
          <cell r="L760">
            <v>0</v>
          </cell>
          <cell r="M760">
            <v>0</v>
          </cell>
        </row>
        <row r="761">
          <cell r="F761">
            <v>0</v>
          </cell>
          <cell r="G761">
            <v>0</v>
          </cell>
          <cell r="H761">
            <v>0</v>
          </cell>
          <cell r="I761">
            <v>0</v>
          </cell>
          <cell r="J761">
            <v>0</v>
          </cell>
          <cell r="K761">
            <v>0</v>
          </cell>
          <cell r="L761">
            <v>0</v>
          </cell>
          <cell r="M761">
            <v>0</v>
          </cell>
        </row>
        <row r="762">
          <cell r="F762">
            <v>0</v>
          </cell>
          <cell r="G762">
            <v>0</v>
          </cell>
          <cell r="H762">
            <v>0</v>
          </cell>
          <cell r="I762">
            <v>0</v>
          </cell>
          <cell r="J762">
            <v>0</v>
          </cell>
          <cell r="K762">
            <v>0</v>
          </cell>
          <cell r="L762">
            <v>0</v>
          </cell>
          <cell r="M762">
            <v>0</v>
          </cell>
        </row>
        <row r="763">
          <cell r="F763">
            <v>0</v>
          </cell>
          <cell r="G763">
            <v>0</v>
          </cell>
          <cell r="H763">
            <v>0</v>
          </cell>
          <cell r="I763">
            <v>0</v>
          </cell>
          <cell r="J763">
            <v>0</v>
          </cell>
          <cell r="K763">
            <v>0</v>
          </cell>
          <cell r="L763">
            <v>0</v>
          </cell>
          <cell r="M763">
            <v>0</v>
          </cell>
        </row>
        <row r="764">
          <cell r="F764">
            <v>0</v>
          </cell>
          <cell r="G764">
            <v>0</v>
          </cell>
          <cell r="H764">
            <v>0</v>
          </cell>
          <cell r="I764">
            <v>0</v>
          </cell>
          <cell r="J764">
            <v>0</v>
          </cell>
          <cell r="K764">
            <v>0</v>
          </cell>
          <cell r="L764">
            <v>0</v>
          </cell>
          <cell r="M764">
            <v>0</v>
          </cell>
        </row>
        <row r="765">
          <cell r="F765">
            <v>0</v>
          </cell>
          <cell r="G765">
            <v>0</v>
          </cell>
          <cell r="H765">
            <v>0</v>
          </cell>
          <cell r="I765">
            <v>0</v>
          </cell>
          <cell r="J765">
            <v>0</v>
          </cell>
          <cell r="K765">
            <v>0</v>
          </cell>
          <cell r="L765">
            <v>0</v>
          </cell>
          <cell r="M765">
            <v>0</v>
          </cell>
        </row>
        <row r="766">
          <cell r="F766">
            <v>0</v>
          </cell>
          <cell r="G766">
            <v>0</v>
          </cell>
          <cell r="H766">
            <v>0</v>
          </cell>
          <cell r="I766">
            <v>0</v>
          </cell>
          <cell r="J766">
            <v>0</v>
          </cell>
          <cell r="K766">
            <v>0</v>
          </cell>
          <cell r="L766">
            <v>0</v>
          </cell>
          <cell r="M766">
            <v>0</v>
          </cell>
        </row>
        <row r="767">
          <cell r="F767">
            <v>0</v>
          </cell>
          <cell r="G767">
            <v>0</v>
          </cell>
          <cell r="H767">
            <v>0</v>
          </cell>
          <cell r="I767">
            <v>0</v>
          </cell>
          <cell r="J767">
            <v>0</v>
          </cell>
          <cell r="K767">
            <v>0</v>
          </cell>
          <cell r="L767">
            <v>0</v>
          </cell>
          <cell r="M767">
            <v>0</v>
          </cell>
        </row>
        <row r="768">
          <cell r="F768">
            <v>0</v>
          </cell>
          <cell r="G768">
            <v>0</v>
          </cell>
          <cell r="H768">
            <v>0</v>
          </cell>
          <cell r="I768">
            <v>0</v>
          </cell>
          <cell r="J768">
            <v>0</v>
          </cell>
          <cell r="K768">
            <v>0</v>
          </cell>
          <cell r="L768">
            <v>0</v>
          </cell>
          <cell r="M768">
            <v>0</v>
          </cell>
        </row>
        <row r="769">
          <cell r="F769">
            <v>9635</v>
          </cell>
          <cell r="G769">
            <v>0</v>
          </cell>
          <cell r="H769">
            <v>4336</v>
          </cell>
          <cell r="I769">
            <v>0</v>
          </cell>
          <cell r="J769">
            <v>2986</v>
          </cell>
          <cell r="K769">
            <v>0</v>
          </cell>
          <cell r="L769">
            <v>2313</v>
          </cell>
          <cell r="M769">
            <v>0</v>
          </cell>
        </row>
        <row r="770">
          <cell r="F770">
            <v>11357</v>
          </cell>
          <cell r="G770">
            <v>0</v>
          </cell>
          <cell r="H770">
            <v>5998</v>
          </cell>
          <cell r="I770">
            <v>0</v>
          </cell>
          <cell r="J770">
            <v>4535</v>
          </cell>
          <cell r="K770">
            <v>0</v>
          </cell>
          <cell r="L770">
            <v>824</v>
          </cell>
          <cell r="M770">
            <v>0</v>
          </cell>
        </row>
        <row r="771">
          <cell r="F771">
            <v>1083260</v>
          </cell>
          <cell r="G771">
            <v>0</v>
          </cell>
          <cell r="H771">
            <v>637327</v>
          </cell>
          <cell r="I771">
            <v>0</v>
          </cell>
          <cell r="J771">
            <v>429838</v>
          </cell>
          <cell r="K771">
            <v>0</v>
          </cell>
          <cell r="L771">
            <v>16095</v>
          </cell>
          <cell r="M771">
            <v>0</v>
          </cell>
        </row>
        <row r="772">
          <cell r="F772">
            <v>296588</v>
          </cell>
          <cell r="G772">
            <v>0</v>
          </cell>
          <cell r="H772">
            <v>190340</v>
          </cell>
          <cell r="I772">
            <v>0</v>
          </cell>
          <cell r="J772">
            <v>103084</v>
          </cell>
          <cell r="K772">
            <v>0</v>
          </cell>
          <cell r="L772">
            <v>3164</v>
          </cell>
          <cell r="M772">
            <v>0</v>
          </cell>
        </row>
        <row r="773">
          <cell r="F773">
            <v>353764</v>
          </cell>
          <cell r="G773">
            <v>0</v>
          </cell>
          <cell r="H773">
            <v>130839</v>
          </cell>
          <cell r="I773">
            <v>0</v>
          </cell>
          <cell r="J773">
            <v>219000</v>
          </cell>
          <cell r="K773">
            <v>0</v>
          </cell>
          <cell r="L773">
            <v>3925</v>
          </cell>
          <cell r="M773">
            <v>0</v>
          </cell>
        </row>
        <row r="774">
          <cell r="F774">
            <v>676184</v>
          </cell>
          <cell r="G774">
            <v>0</v>
          </cell>
          <cell r="H774">
            <v>116321</v>
          </cell>
          <cell r="I774">
            <v>0</v>
          </cell>
          <cell r="J774">
            <v>556555</v>
          </cell>
          <cell r="K774">
            <v>0</v>
          </cell>
          <cell r="L774">
            <v>3308</v>
          </cell>
          <cell r="M774">
            <v>0</v>
          </cell>
        </row>
        <row r="775">
          <cell r="F775">
            <v>385016</v>
          </cell>
          <cell r="G775">
            <v>0</v>
          </cell>
          <cell r="H775">
            <v>95770</v>
          </cell>
          <cell r="I775">
            <v>0</v>
          </cell>
          <cell r="J775">
            <v>286555</v>
          </cell>
          <cell r="K775">
            <v>0</v>
          </cell>
          <cell r="L775">
            <v>2691</v>
          </cell>
          <cell r="M775">
            <v>0</v>
          </cell>
        </row>
        <row r="776">
          <cell r="F776">
            <v>33252</v>
          </cell>
          <cell r="G776">
            <v>0</v>
          </cell>
          <cell r="H776">
            <v>25965</v>
          </cell>
          <cell r="I776">
            <v>0</v>
          </cell>
          <cell r="J776">
            <v>2583</v>
          </cell>
          <cell r="K776">
            <v>0</v>
          </cell>
          <cell r="L776">
            <v>4704</v>
          </cell>
          <cell r="M776">
            <v>0</v>
          </cell>
        </row>
        <row r="777">
          <cell r="F777">
            <v>33252</v>
          </cell>
          <cell r="G777">
            <v>0</v>
          </cell>
          <cell r="H777">
            <v>25965</v>
          </cell>
          <cell r="I777">
            <v>0</v>
          </cell>
          <cell r="J777">
            <v>2583</v>
          </cell>
          <cell r="K777">
            <v>0</v>
          </cell>
          <cell r="L777">
            <v>4704</v>
          </cell>
          <cell r="M777">
            <v>0</v>
          </cell>
        </row>
        <row r="778">
          <cell r="F778">
            <v>144425</v>
          </cell>
          <cell r="G778">
            <v>0</v>
          </cell>
          <cell r="H778">
            <v>100165</v>
          </cell>
          <cell r="I778">
            <v>0</v>
          </cell>
          <cell r="J778">
            <v>41527</v>
          </cell>
          <cell r="K778">
            <v>0</v>
          </cell>
          <cell r="L778">
            <v>2733</v>
          </cell>
          <cell r="M778">
            <v>0</v>
          </cell>
        </row>
        <row r="779">
          <cell r="F779">
            <v>0</v>
          </cell>
          <cell r="G779">
            <v>0</v>
          </cell>
          <cell r="H779">
            <v>0</v>
          </cell>
          <cell r="I779">
            <v>0</v>
          </cell>
          <cell r="J779">
            <v>0</v>
          </cell>
          <cell r="K779">
            <v>0</v>
          </cell>
          <cell r="L779">
            <v>0</v>
          </cell>
          <cell r="M779">
            <v>0</v>
          </cell>
        </row>
        <row r="780">
          <cell r="F780">
            <v>0</v>
          </cell>
          <cell r="G780">
            <v>0</v>
          </cell>
          <cell r="H780">
            <v>0</v>
          </cell>
          <cell r="I780">
            <v>0</v>
          </cell>
          <cell r="J780">
            <v>0</v>
          </cell>
          <cell r="K780">
            <v>0</v>
          </cell>
          <cell r="L780">
            <v>0</v>
          </cell>
          <cell r="M780">
            <v>0</v>
          </cell>
        </row>
        <row r="781">
          <cell r="F781">
            <v>0</v>
          </cell>
          <cell r="G781">
            <v>0</v>
          </cell>
          <cell r="H781">
            <v>0</v>
          </cell>
          <cell r="I781">
            <v>0</v>
          </cell>
          <cell r="J781">
            <v>0</v>
          </cell>
          <cell r="K781">
            <v>0</v>
          </cell>
          <cell r="L781">
            <v>0</v>
          </cell>
          <cell r="M781">
            <v>0</v>
          </cell>
        </row>
        <row r="782">
          <cell r="F782">
            <v>0</v>
          </cell>
          <cell r="G782">
            <v>0</v>
          </cell>
          <cell r="H782">
            <v>0</v>
          </cell>
          <cell r="I782">
            <v>0</v>
          </cell>
          <cell r="J782">
            <v>0</v>
          </cell>
          <cell r="K782">
            <v>0</v>
          </cell>
          <cell r="L782">
            <v>0</v>
          </cell>
          <cell r="M782">
            <v>0</v>
          </cell>
        </row>
        <row r="783">
          <cell r="F783">
            <v>0</v>
          </cell>
          <cell r="G783">
            <v>0</v>
          </cell>
          <cell r="H783">
            <v>0</v>
          </cell>
          <cell r="I783">
            <v>0</v>
          </cell>
          <cell r="J783">
            <v>0</v>
          </cell>
          <cell r="K783">
            <v>0</v>
          </cell>
          <cell r="L783">
            <v>0</v>
          </cell>
          <cell r="M783">
            <v>0</v>
          </cell>
        </row>
        <row r="784">
          <cell r="F784">
            <v>0</v>
          </cell>
          <cell r="G784">
            <v>0</v>
          </cell>
          <cell r="H784">
            <v>0</v>
          </cell>
          <cell r="I784">
            <v>0</v>
          </cell>
          <cell r="J784">
            <v>0</v>
          </cell>
          <cell r="K784">
            <v>0</v>
          </cell>
          <cell r="L784">
            <v>0</v>
          </cell>
          <cell r="M784">
            <v>0</v>
          </cell>
        </row>
        <row r="785">
          <cell r="F785">
            <v>0</v>
          </cell>
          <cell r="G785">
            <v>0</v>
          </cell>
          <cell r="H785">
            <v>0</v>
          </cell>
          <cell r="I785">
            <v>0</v>
          </cell>
          <cell r="J785">
            <v>0</v>
          </cell>
          <cell r="K785">
            <v>0</v>
          </cell>
          <cell r="L785">
            <v>0</v>
          </cell>
          <cell r="M785">
            <v>0</v>
          </cell>
        </row>
        <row r="786">
          <cell r="F786">
            <v>0</v>
          </cell>
          <cell r="G786">
            <v>0</v>
          </cell>
          <cell r="H786">
            <v>0</v>
          </cell>
          <cell r="I786">
            <v>0</v>
          </cell>
          <cell r="J786">
            <v>0</v>
          </cell>
          <cell r="K786">
            <v>0</v>
          </cell>
          <cell r="L786">
            <v>0</v>
          </cell>
          <cell r="M786">
            <v>0</v>
          </cell>
        </row>
        <row r="787">
          <cell r="F787">
            <v>0</v>
          </cell>
          <cell r="G787">
            <v>0</v>
          </cell>
          <cell r="H787">
            <v>0</v>
          </cell>
          <cell r="I787">
            <v>0</v>
          </cell>
          <cell r="J787">
            <v>0</v>
          </cell>
          <cell r="K787">
            <v>0</v>
          </cell>
          <cell r="L787">
            <v>0</v>
          </cell>
          <cell r="M787">
            <v>0</v>
          </cell>
        </row>
        <row r="788">
          <cell r="F788">
            <v>0</v>
          </cell>
          <cell r="G788">
            <v>0</v>
          </cell>
          <cell r="H788">
            <v>0</v>
          </cell>
          <cell r="I788">
            <v>0</v>
          </cell>
          <cell r="J788">
            <v>0</v>
          </cell>
          <cell r="K788">
            <v>0</v>
          </cell>
          <cell r="L788">
            <v>0</v>
          </cell>
          <cell r="M788">
            <v>0</v>
          </cell>
        </row>
        <row r="789">
          <cell r="F789">
            <v>0</v>
          </cell>
          <cell r="G789">
            <v>0</v>
          </cell>
          <cell r="H789">
            <v>0</v>
          </cell>
          <cell r="I789">
            <v>0</v>
          </cell>
          <cell r="J789">
            <v>0</v>
          </cell>
          <cell r="K789">
            <v>0</v>
          </cell>
          <cell r="L789">
            <v>0</v>
          </cell>
          <cell r="M789">
            <v>0</v>
          </cell>
        </row>
        <row r="790">
          <cell r="F790">
            <v>0</v>
          </cell>
          <cell r="G790">
            <v>0</v>
          </cell>
          <cell r="H790">
            <v>0</v>
          </cell>
          <cell r="I790">
            <v>0</v>
          </cell>
          <cell r="J790">
            <v>0</v>
          </cell>
          <cell r="K790">
            <v>0</v>
          </cell>
          <cell r="L790">
            <v>0</v>
          </cell>
          <cell r="M790">
            <v>0</v>
          </cell>
        </row>
        <row r="791">
          <cell r="F791">
            <v>0</v>
          </cell>
          <cell r="G791">
            <v>0</v>
          </cell>
          <cell r="H791">
            <v>0</v>
          </cell>
          <cell r="I791">
            <v>0</v>
          </cell>
          <cell r="J791">
            <v>0</v>
          </cell>
          <cell r="K791">
            <v>0</v>
          </cell>
          <cell r="L791">
            <v>0</v>
          </cell>
          <cell r="M791">
            <v>0</v>
          </cell>
        </row>
        <row r="792">
          <cell r="F792">
            <v>0</v>
          </cell>
          <cell r="G792">
            <v>0</v>
          </cell>
          <cell r="H792">
            <v>0</v>
          </cell>
          <cell r="I792">
            <v>0</v>
          </cell>
          <cell r="J792">
            <v>0</v>
          </cell>
          <cell r="K792">
            <v>0</v>
          </cell>
          <cell r="L792">
            <v>0</v>
          </cell>
          <cell r="M792">
            <v>0</v>
          </cell>
        </row>
        <row r="793">
          <cell r="F793">
            <v>0</v>
          </cell>
          <cell r="G793">
            <v>0</v>
          </cell>
          <cell r="H793">
            <v>0</v>
          </cell>
          <cell r="I793">
            <v>0</v>
          </cell>
          <cell r="J793">
            <v>0</v>
          </cell>
          <cell r="K793">
            <v>0</v>
          </cell>
          <cell r="L793">
            <v>0</v>
          </cell>
          <cell r="M793">
            <v>0</v>
          </cell>
        </row>
        <row r="794">
          <cell r="F794">
            <v>0</v>
          </cell>
          <cell r="G794">
            <v>0</v>
          </cell>
          <cell r="H794">
            <v>0</v>
          </cell>
          <cell r="I794">
            <v>0</v>
          </cell>
          <cell r="J794">
            <v>0</v>
          </cell>
          <cell r="K794">
            <v>0</v>
          </cell>
          <cell r="L794">
            <v>0</v>
          </cell>
          <cell r="M794">
            <v>0</v>
          </cell>
        </row>
        <row r="795">
          <cell r="F795">
            <v>0</v>
          </cell>
          <cell r="G795">
            <v>0</v>
          </cell>
          <cell r="H795">
            <v>0</v>
          </cell>
          <cell r="I795">
            <v>0</v>
          </cell>
          <cell r="J795">
            <v>0</v>
          </cell>
          <cell r="K795">
            <v>0</v>
          </cell>
          <cell r="L795">
            <v>0</v>
          </cell>
          <cell r="M795">
            <v>0</v>
          </cell>
        </row>
        <row r="796">
          <cell r="F796">
            <v>0</v>
          </cell>
          <cell r="G796">
            <v>0</v>
          </cell>
          <cell r="H796">
            <v>0</v>
          </cell>
          <cell r="I796">
            <v>0</v>
          </cell>
          <cell r="J796">
            <v>0</v>
          </cell>
          <cell r="K796">
            <v>0</v>
          </cell>
          <cell r="L796">
            <v>0</v>
          </cell>
          <cell r="M796">
            <v>0</v>
          </cell>
        </row>
        <row r="797">
          <cell r="F797">
            <v>0</v>
          </cell>
          <cell r="G797">
            <v>0</v>
          </cell>
          <cell r="H797">
            <v>0</v>
          </cell>
          <cell r="I797">
            <v>0</v>
          </cell>
          <cell r="J797">
            <v>0</v>
          </cell>
          <cell r="K797">
            <v>0</v>
          </cell>
          <cell r="L797">
            <v>0</v>
          </cell>
          <cell r="M797">
            <v>0</v>
          </cell>
        </row>
        <row r="798">
          <cell r="F798">
            <v>596725</v>
          </cell>
          <cell r="G798">
            <v>0</v>
          </cell>
          <cell r="H798">
            <v>579345</v>
          </cell>
          <cell r="I798">
            <v>0</v>
          </cell>
          <cell r="J798">
            <v>0</v>
          </cell>
          <cell r="K798">
            <v>0</v>
          </cell>
          <cell r="L798">
            <v>17380</v>
          </cell>
          <cell r="M798">
            <v>0</v>
          </cell>
        </row>
        <row r="799">
          <cell r="F799">
            <v>524237</v>
          </cell>
          <cell r="G799">
            <v>0</v>
          </cell>
          <cell r="H799">
            <v>508968</v>
          </cell>
          <cell r="I799">
            <v>0</v>
          </cell>
          <cell r="J799">
            <v>0</v>
          </cell>
          <cell r="K799">
            <v>0</v>
          </cell>
          <cell r="L799">
            <v>15269</v>
          </cell>
          <cell r="M799">
            <v>0</v>
          </cell>
        </row>
        <row r="800">
          <cell r="F800">
            <v>596725</v>
          </cell>
          <cell r="G800">
            <v>0</v>
          </cell>
          <cell r="H800">
            <v>579345</v>
          </cell>
          <cell r="I800">
            <v>0</v>
          </cell>
          <cell r="J800">
            <v>0</v>
          </cell>
          <cell r="K800">
            <v>0</v>
          </cell>
          <cell r="L800">
            <v>17380</v>
          </cell>
          <cell r="M800">
            <v>0</v>
          </cell>
        </row>
        <row r="801">
          <cell r="F801">
            <v>4305</v>
          </cell>
          <cell r="G801">
            <v>0</v>
          </cell>
          <cell r="H801">
            <v>4180</v>
          </cell>
          <cell r="I801">
            <v>0</v>
          </cell>
          <cell r="J801">
            <v>0</v>
          </cell>
          <cell r="K801">
            <v>0</v>
          </cell>
          <cell r="L801">
            <v>125</v>
          </cell>
          <cell r="M801">
            <v>0</v>
          </cell>
        </row>
        <row r="802">
          <cell r="F802">
            <v>625628</v>
          </cell>
          <cell r="G802">
            <v>0</v>
          </cell>
          <cell r="H802">
            <v>607406</v>
          </cell>
          <cell r="I802">
            <v>0</v>
          </cell>
          <cell r="J802">
            <v>0</v>
          </cell>
          <cell r="K802">
            <v>0</v>
          </cell>
          <cell r="L802">
            <v>18222</v>
          </cell>
          <cell r="M802">
            <v>0</v>
          </cell>
        </row>
        <row r="803">
          <cell r="F803">
            <v>511922</v>
          </cell>
          <cell r="G803">
            <v>0</v>
          </cell>
          <cell r="H803">
            <v>497012</v>
          </cell>
          <cell r="I803">
            <v>0</v>
          </cell>
          <cell r="J803">
            <v>0</v>
          </cell>
          <cell r="K803">
            <v>0</v>
          </cell>
          <cell r="L803">
            <v>14910</v>
          </cell>
          <cell r="M803">
            <v>0</v>
          </cell>
        </row>
        <row r="804">
          <cell r="F804">
            <v>224100</v>
          </cell>
          <cell r="G804">
            <v>0</v>
          </cell>
          <cell r="H804">
            <v>217573</v>
          </cell>
          <cell r="I804">
            <v>0</v>
          </cell>
          <cell r="J804">
            <v>0</v>
          </cell>
          <cell r="K804">
            <v>0</v>
          </cell>
          <cell r="L804">
            <v>6527</v>
          </cell>
          <cell r="M804">
            <v>0</v>
          </cell>
        </row>
        <row r="805">
          <cell r="F805">
            <v>39740</v>
          </cell>
          <cell r="G805">
            <v>0</v>
          </cell>
          <cell r="H805">
            <v>38583</v>
          </cell>
          <cell r="I805">
            <v>0</v>
          </cell>
          <cell r="J805">
            <v>0</v>
          </cell>
          <cell r="K805">
            <v>0</v>
          </cell>
          <cell r="L805">
            <v>1157</v>
          </cell>
          <cell r="M805">
            <v>0</v>
          </cell>
        </row>
        <row r="806">
          <cell r="F806">
            <v>43852</v>
          </cell>
          <cell r="G806">
            <v>0</v>
          </cell>
          <cell r="H806">
            <v>42575</v>
          </cell>
          <cell r="I806">
            <v>0</v>
          </cell>
          <cell r="J806">
            <v>0</v>
          </cell>
          <cell r="K806">
            <v>0</v>
          </cell>
          <cell r="L806">
            <v>1277</v>
          </cell>
          <cell r="M806">
            <v>0</v>
          </cell>
        </row>
        <row r="807">
          <cell r="F807">
            <v>44199</v>
          </cell>
          <cell r="G807">
            <v>0</v>
          </cell>
          <cell r="H807">
            <v>42912</v>
          </cell>
          <cell r="I807">
            <v>0</v>
          </cell>
          <cell r="J807">
            <v>0</v>
          </cell>
          <cell r="K807">
            <v>0</v>
          </cell>
          <cell r="L807">
            <v>1287</v>
          </cell>
          <cell r="M807">
            <v>0</v>
          </cell>
        </row>
        <row r="808">
          <cell r="F808">
            <v>124429</v>
          </cell>
          <cell r="G808">
            <v>0</v>
          </cell>
          <cell r="H808">
            <v>120805</v>
          </cell>
          <cell r="I808">
            <v>0</v>
          </cell>
          <cell r="J808">
            <v>0</v>
          </cell>
          <cell r="K808">
            <v>0</v>
          </cell>
          <cell r="L808">
            <v>3624</v>
          </cell>
          <cell r="M808">
            <v>0</v>
          </cell>
        </row>
        <row r="809">
          <cell r="F809">
            <v>238280</v>
          </cell>
          <cell r="G809">
            <v>0</v>
          </cell>
          <cell r="H809">
            <v>231340</v>
          </cell>
          <cell r="I809">
            <v>0</v>
          </cell>
          <cell r="J809">
            <v>0</v>
          </cell>
          <cell r="K809">
            <v>0</v>
          </cell>
          <cell r="L809">
            <v>6940</v>
          </cell>
          <cell r="M809">
            <v>0</v>
          </cell>
        </row>
        <row r="810">
          <cell r="F810">
            <v>75266</v>
          </cell>
          <cell r="G810">
            <v>0</v>
          </cell>
          <cell r="H810">
            <v>73074</v>
          </cell>
          <cell r="I810">
            <v>0</v>
          </cell>
          <cell r="J810">
            <v>0</v>
          </cell>
          <cell r="K810">
            <v>0</v>
          </cell>
          <cell r="L810">
            <v>2192</v>
          </cell>
          <cell r="M810">
            <v>0</v>
          </cell>
        </row>
        <row r="811">
          <cell r="F811">
            <v>88006</v>
          </cell>
          <cell r="G811">
            <v>0</v>
          </cell>
          <cell r="H811">
            <v>85443</v>
          </cell>
          <cell r="I811">
            <v>0</v>
          </cell>
          <cell r="J811">
            <v>0</v>
          </cell>
          <cell r="K811">
            <v>0</v>
          </cell>
          <cell r="L811">
            <v>2563</v>
          </cell>
          <cell r="M811">
            <v>0</v>
          </cell>
        </row>
        <row r="812">
          <cell r="F812">
            <v>28902</v>
          </cell>
          <cell r="G812">
            <v>0</v>
          </cell>
          <cell r="H812">
            <v>28061</v>
          </cell>
          <cell r="I812">
            <v>0</v>
          </cell>
          <cell r="J812">
            <v>0</v>
          </cell>
          <cell r="K812">
            <v>0</v>
          </cell>
          <cell r="L812">
            <v>841</v>
          </cell>
          <cell r="M812">
            <v>0</v>
          </cell>
        </row>
        <row r="813">
          <cell r="F813">
            <v>46966</v>
          </cell>
          <cell r="G813">
            <v>0</v>
          </cell>
          <cell r="H813">
            <v>45599</v>
          </cell>
          <cell r="I813">
            <v>0</v>
          </cell>
          <cell r="J813">
            <v>0</v>
          </cell>
          <cell r="K813">
            <v>0</v>
          </cell>
          <cell r="L813">
            <v>1367</v>
          </cell>
          <cell r="M813">
            <v>0</v>
          </cell>
        </row>
        <row r="814">
          <cell r="F814">
            <v>46966</v>
          </cell>
          <cell r="G814">
            <v>0</v>
          </cell>
          <cell r="H814">
            <v>45599</v>
          </cell>
          <cell r="I814">
            <v>0</v>
          </cell>
          <cell r="J814">
            <v>0</v>
          </cell>
          <cell r="K814">
            <v>0</v>
          </cell>
          <cell r="L814">
            <v>1367</v>
          </cell>
          <cell r="M814">
            <v>0</v>
          </cell>
        </row>
        <row r="815">
          <cell r="F815">
            <v>46966</v>
          </cell>
          <cell r="G815">
            <v>0</v>
          </cell>
          <cell r="H815">
            <v>45599</v>
          </cell>
          <cell r="I815">
            <v>0</v>
          </cell>
          <cell r="J815">
            <v>0</v>
          </cell>
          <cell r="K815">
            <v>0</v>
          </cell>
          <cell r="L815">
            <v>1367</v>
          </cell>
          <cell r="M815">
            <v>0</v>
          </cell>
        </row>
        <row r="816">
          <cell r="F816">
            <v>561413</v>
          </cell>
          <cell r="G816">
            <v>0</v>
          </cell>
          <cell r="H816">
            <v>545062</v>
          </cell>
          <cell r="I816">
            <v>0</v>
          </cell>
          <cell r="J816">
            <v>0</v>
          </cell>
          <cell r="K816">
            <v>0</v>
          </cell>
          <cell r="L816">
            <v>16351</v>
          </cell>
          <cell r="M816">
            <v>0</v>
          </cell>
        </row>
        <row r="817">
          <cell r="F817">
            <v>166958</v>
          </cell>
          <cell r="G817">
            <v>0</v>
          </cell>
          <cell r="H817">
            <v>162096</v>
          </cell>
          <cell r="I817">
            <v>0</v>
          </cell>
          <cell r="J817">
            <v>0</v>
          </cell>
          <cell r="K817">
            <v>0</v>
          </cell>
          <cell r="L817">
            <v>4862</v>
          </cell>
          <cell r="M817">
            <v>0</v>
          </cell>
        </row>
        <row r="818">
          <cell r="F818">
            <v>265094</v>
          </cell>
          <cell r="G818">
            <v>0</v>
          </cell>
          <cell r="H818">
            <v>257373</v>
          </cell>
          <cell r="I818">
            <v>0</v>
          </cell>
          <cell r="J818">
            <v>0</v>
          </cell>
          <cell r="K818">
            <v>0</v>
          </cell>
          <cell r="L818">
            <v>7721</v>
          </cell>
          <cell r="M818">
            <v>0</v>
          </cell>
        </row>
        <row r="819">
          <cell r="F819">
            <v>265094</v>
          </cell>
          <cell r="G819">
            <v>0</v>
          </cell>
          <cell r="H819">
            <v>257373</v>
          </cell>
          <cell r="I819">
            <v>0</v>
          </cell>
          <cell r="J819">
            <v>0</v>
          </cell>
          <cell r="K819">
            <v>0</v>
          </cell>
          <cell r="L819">
            <v>7721</v>
          </cell>
          <cell r="M819">
            <v>0</v>
          </cell>
        </row>
        <row r="820">
          <cell r="F820">
            <v>0</v>
          </cell>
          <cell r="G820">
            <v>0</v>
          </cell>
          <cell r="H820">
            <v>0</v>
          </cell>
          <cell r="I820">
            <v>0</v>
          </cell>
          <cell r="J820">
            <v>0</v>
          </cell>
          <cell r="K820">
            <v>0</v>
          </cell>
          <cell r="L820">
            <v>0</v>
          </cell>
          <cell r="M820">
            <v>0</v>
          </cell>
        </row>
        <row r="821">
          <cell r="F821">
            <v>2009</v>
          </cell>
          <cell r="G821">
            <v>0</v>
          </cell>
          <cell r="H821">
            <v>928</v>
          </cell>
          <cell r="I821">
            <v>0</v>
          </cell>
          <cell r="J821">
            <v>207</v>
          </cell>
          <cell r="K821">
            <v>0</v>
          </cell>
          <cell r="L821">
            <v>874</v>
          </cell>
          <cell r="M821">
            <v>0</v>
          </cell>
        </row>
        <row r="822">
          <cell r="F822">
            <v>17156</v>
          </cell>
          <cell r="G822">
            <v>0</v>
          </cell>
          <cell r="H822">
            <v>4075</v>
          </cell>
          <cell r="I822">
            <v>0</v>
          </cell>
          <cell r="J822">
            <v>13081</v>
          </cell>
          <cell r="K822">
            <v>0</v>
          </cell>
          <cell r="L822">
            <v>0</v>
          </cell>
          <cell r="M822">
            <v>0</v>
          </cell>
        </row>
        <row r="823">
          <cell r="F823">
            <v>4880</v>
          </cell>
          <cell r="G823">
            <v>0</v>
          </cell>
          <cell r="H823">
            <v>2285</v>
          </cell>
          <cell r="I823">
            <v>0</v>
          </cell>
          <cell r="J823">
            <v>1225</v>
          </cell>
          <cell r="K823">
            <v>0</v>
          </cell>
          <cell r="L823">
            <v>1370</v>
          </cell>
          <cell r="M823">
            <v>0</v>
          </cell>
        </row>
        <row r="824">
          <cell r="F824">
            <v>7410</v>
          </cell>
          <cell r="G824">
            <v>0</v>
          </cell>
          <cell r="H824">
            <v>7410</v>
          </cell>
          <cell r="I824">
            <v>0</v>
          </cell>
          <cell r="J824">
            <v>0</v>
          </cell>
          <cell r="K824">
            <v>0</v>
          </cell>
          <cell r="L824">
            <v>0</v>
          </cell>
          <cell r="M824">
            <v>0</v>
          </cell>
        </row>
        <row r="825">
          <cell r="F825">
            <v>62905</v>
          </cell>
          <cell r="G825">
            <v>0</v>
          </cell>
          <cell r="H825">
            <v>20551</v>
          </cell>
          <cell r="I825">
            <v>0</v>
          </cell>
          <cell r="J825">
            <v>42354</v>
          </cell>
          <cell r="K825">
            <v>0</v>
          </cell>
          <cell r="L825">
            <v>0</v>
          </cell>
          <cell r="M825">
            <v>0</v>
          </cell>
        </row>
        <row r="826">
          <cell r="F826">
            <v>58909</v>
          </cell>
          <cell r="G826">
            <v>0</v>
          </cell>
          <cell r="H826">
            <v>18619</v>
          </cell>
          <cell r="I826">
            <v>0</v>
          </cell>
          <cell r="J826">
            <v>40290</v>
          </cell>
          <cell r="K826">
            <v>0</v>
          </cell>
          <cell r="L826">
            <v>0</v>
          </cell>
          <cell r="M826">
            <v>0</v>
          </cell>
        </row>
        <row r="827">
          <cell r="F827">
            <v>15722</v>
          </cell>
          <cell r="G827">
            <v>0</v>
          </cell>
          <cell r="H827">
            <v>3720</v>
          </cell>
          <cell r="I827">
            <v>0</v>
          </cell>
          <cell r="J827">
            <v>11369</v>
          </cell>
          <cell r="K827">
            <v>0</v>
          </cell>
          <cell r="L827">
            <v>633</v>
          </cell>
          <cell r="M827">
            <v>0</v>
          </cell>
        </row>
        <row r="828">
          <cell r="F828">
            <v>13997</v>
          </cell>
          <cell r="G828">
            <v>0</v>
          </cell>
          <cell r="H828">
            <v>10046</v>
          </cell>
          <cell r="I828">
            <v>0</v>
          </cell>
          <cell r="J828">
            <v>3951</v>
          </cell>
          <cell r="K828">
            <v>0</v>
          </cell>
          <cell r="L828">
            <v>0</v>
          </cell>
          <cell r="M828">
            <v>0</v>
          </cell>
        </row>
        <row r="829">
          <cell r="F829">
            <v>11853</v>
          </cell>
          <cell r="G829">
            <v>0</v>
          </cell>
          <cell r="H829">
            <v>8693</v>
          </cell>
          <cell r="I829">
            <v>0</v>
          </cell>
          <cell r="J829">
            <v>3160</v>
          </cell>
          <cell r="K829">
            <v>0</v>
          </cell>
          <cell r="L829">
            <v>0</v>
          </cell>
          <cell r="M829">
            <v>0</v>
          </cell>
        </row>
        <row r="830">
          <cell r="F830">
            <v>290377</v>
          </cell>
          <cell r="G830">
            <v>0</v>
          </cell>
          <cell r="H830">
            <v>281547</v>
          </cell>
          <cell r="I830">
            <v>0</v>
          </cell>
          <cell r="J830">
            <v>3200</v>
          </cell>
          <cell r="K830">
            <v>0</v>
          </cell>
          <cell r="L830">
            <v>5630</v>
          </cell>
          <cell r="M830">
            <v>0</v>
          </cell>
        </row>
        <row r="831">
          <cell r="F831">
            <v>2082454</v>
          </cell>
          <cell r="G831">
            <v>0</v>
          </cell>
          <cell r="H831">
            <v>1967460</v>
          </cell>
          <cell r="I831">
            <v>0</v>
          </cell>
          <cell r="J831">
            <v>45672</v>
          </cell>
          <cell r="K831">
            <v>0</v>
          </cell>
          <cell r="L831">
            <v>69322</v>
          </cell>
          <cell r="M831">
            <v>0</v>
          </cell>
        </row>
        <row r="832">
          <cell r="F832">
            <v>6100</v>
          </cell>
          <cell r="G832">
            <v>0</v>
          </cell>
          <cell r="H832">
            <v>5985</v>
          </cell>
          <cell r="I832">
            <v>0</v>
          </cell>
          <cell r="J832">
            <v>115</v>
          </cell>
          <cell r="K832">
            <v>0</v>
          </cell>
          <cell r="L832">
            <v>0</v>
          </cell>
          <cell r="M832">
            <v>0</v>
          </cell>
        </row>
        <row r="833">
          <cell r="F833">
            <v>43050</v>
          </cell>
          <cell r="G833">
            <v>0</v>
          </cell>
          <cell r="H833">
            <v>0</v>
          </cell>
          <cell r="I833">
            <v>0</v>
          </cell>
          <cell r="J833">
            <v>43050</v>
          </cell>
          <cell r="K833">
            <v>0</v>
          </cell>
          <cell r="L833">
            <v>0</v>
          </cell>
          <cell r="M833">
            <v>0</v>
          </cell>
        </row>
        <row r="834">
          <cell r="F834">
            <v>35070</v>
          </cell>
          <cell r="G834">
            <v>0</v>
          </cell>
          <cell r="H834">
            <v>0</v>
          </cell>
          <cell r="I834">
            <v>0</v>
          </cell>
          <cell r="J834">
            <v>35070</v>
          </cell>
          <cell r="K834">
            <v>0</v>
          </cell>
          <cell r="L834">
            <v>0</v>
          </cell>
          <cell r="M834">
            <v>0</v>
          </cell>
        </row>
        <row r="835">
          <cell r="F835">
            <v>39480</v>
          </cell>
          <cell r="G835">
            <v>0</v>
          </cell>
          <cell r="H835">
            <v>0</v>
          </cell>
          <cell r="I835">
            <v>0</v>
          </cell>
          <cell r="J835">
            <v>39480</v>
          </cell>
          <cell r="K835">
            <v>0</v>
          </cell>
          <cell r="L835">
            <v>0</v>
          </cell>
          <cell r="M835">
            <v>0</v>
          </cell>
        </row>
        <row r="836">
          <cell r="F836">
            <v>39480</v>
          </cell>
          <cell r="G836">
            <v>0</v>
          </cell>
          <cell r="H836">
            <v>0</v>
          </cell>
          <cell r="I836">
            <v>0</v>
          </cell>
          <cell r="J836">
            <v>39480</v>
          </cell>
          <cell r="K836">
            <v>0</v>
          </cell>
          <cell r="L836">
            <v>0</v>
          </cell>
          <cell r="M836">
            <v>0</v>
          </cell>
        </row>
        <row r="837">
          <cell r="F837">
            <v>42589</v>
          </cell>
          <cell r="G837">
            <v>0</v>
          </cell>
          <cell r="H837">
            <v>22089</v>
          </cell>
          <cell r="I837">
            <v>0</v>
          </cell>
          <cell r="J837">
            <v>20500</v>
          </cell>
          <cell r="K837">
            <v>0</v>
          </cell>
          <cell r="L837">
            <v>0</v>
          </cell>
          <cell r="M837">
            <v>0</v>
          </cell>
        </row>
        <row r="838">
          <cell r="F838">
            <v>15722</v>
          </cell>
          <cell r="G838">
            <v>0</v>
          </cell>
          <cell r="H838">
            <v>3720</v>
          </cell>
          <cell r="I838">
            <v>0</v>
          </cell>
          <cell r="J838">
            <v>11369</v>
          </cell>
          <cell r="K838">
            <v>0</v>
          </cell>
          <cell r="L838">
            <v>633</v>
          </cell>
          <cell r="M838">
            <v>0</v>
          </cell>
        </row>
        <row r="839">
          <cell r="F839">
            <v>249000</v>
          </cell>
          <cell r="G839">
            <v>0</v>
          </cell>
          <cell r="H839">
            <v>0</v>
          </cell>
          <cell r="I839">
            <v>0</v>
          </cell>
          <cell r="J839">
            <v>249000</v>
          </cell>
          <cell r="K839">
            <v>0</v>
          </cell>
          <cell r="L839">
            <v>0</v>
          </cell>
          <cell r="M839">
            <v>0</v>
          </cell>
        </row>
        <row r="840">
          <cell r="F840">
            <v>43000</v>
          </cell>
          <cell r="G840">
            <v>0</v>
          </cell>
          <cell r="H840">
            <v>0</v>
          </cell>
          <cell r="I840">
            <v>0</v>
          </cell>
          <cell r="J840">
            <v>43000</v>
          </cell>
          <cell r="K840">
            <v>0</v>
          </cell>
          <cell r="L840">
            <v>0</v>
          </cell>
          <cell r="M840">
            <v>0</v>
          </cell>
        </row>
        <row r="841">
          <cell r="F841">
            <v>18526</v>
          </cell>
          <cell r="G841">
            <v>0</v>
          </cell>
          <cell r="H841">
            <v>18526</v>
          </cell>
          <cell r="I841">
            <v>0</v>
          </cell>
          <cell r="J841">
            <v>0</v>
          </cell>
          <cell r="K841">
            <v>0</v>
          </cell>
          <cell r="L841">
            <v>0</v>
          </cell>
          <cell r="M841">
            <v>0</v>
          </cell>
        </row>
        <row r="842">
          <cell r="F842">
            <v>49449</v>
          </cell>
          <cell r="G842">
            <v>0</v>
          </cell>
          <cell r="H842">
            <v>13280</v>
          </cell>
          <cell r="I842">
            <v>0</v>
          </cell>
          <cell r="J842">
            <v>36169</v>
          </cell>
          <cell r="K842">
            <v>0</v>
          </cell>
          <cell r="L842">
            <v>0</v>
          </cell>
          <cell r="M842">
            <v>0</v>
          </cell>
        </row>
        <row r="843">
          <cell r="F843">
            <v>37132</v>
          </cell>
          <cell r="G843">
            <v>0</v>
          </cell>
          <cell r="H843">
            <v>13057</v>
          </cell>
          <cell r="I843">
            <v>0</v>
          </cell>
          <cell r="J843">
            <v>24075</v>
          </cell>
          <cell r="K843">
            <v>0</v>
          </cell>
          <cell r="L843">
            <v>0</v>
          </cell>
          <cell r="M843">
            <v>0</v>
          </cell>
        </row>
        <row r="844">
          <cell r="F844">
            <v>4948</v>
          </cell>
          <cell r="G844">
            <v>0</v>
          </cell>
          <cell r="H844">
            <v>3888</v>
          </cell>
          <cell r="I844">
            <v>0</v>
          </cell>
          <cell r="J844">
            <v>1060</v>
          </cell>
          <cell r="K844">
            <v>0</v>
          </cell>
          <cell r="L844">
            <v>0</v>
          </cell>
          <cell r="M844">
            <v>0</v>
          </cell>
        </row>
        <row r="845">
          <cell r="F845">
            <v>4791</v>
          </cell>
          <cell r="G845">
            <v>0</v>
          </cell>
          <cell r="H845">
            <v>3888</v>
          </cell>
          <cell r="I845">
            <v>0</v>
          </cell>
          <cell r="J845">
            <v>903</v>
          </cell>
          <cell r="K845">
            <v>0</v>
          </cell>
          <cell r="L845">
            <v>0</v>
          </cell>
          <cell r="M845">
            <v>0</v>
          </cell>
        </row>
        <row r="846">
          <cell r="F846">
            <v>0</v>
          </cell>
          <cell r="G846">
            <v>0</v>
          </cell>
          <cell r="H846">
            <v>0</v>
          </cell>
          <cell r="I846">
            <v>0</v>
          </cell>
          <cell r="J846">
            <v>0</v>
          </cell>
          <cell r="K846">
            <v>0</v>
          </cell>
          <cell r="L846">
            <v>0</v>
          </cell>
          <cell r="M846">
            <v>0</v>
          </cell>
        </row>
        <row r="847">
          <cell r="F847">
            <v>170</v>
          </cell>
          <cell r="G847">
            <v>0</v>
          </cell>
          <cell r="H847">
            <v>0</v>
          </cell>
          <cell r="I847">
            <v>0</v>
          </cell>
          <cell r="J847">
            <v>170</v>
          </cell>
          <cell r="K847">
            <v>0</v>
          </cell>
          <cell r="L847">
            <v>0</v>
          </cell>
          <cell r="M847">
            <v>0</v>
          </cell>
        </row>
        <row r="848">
          <cell r="F848">
            <v>0</v>
          </cell>
          <cell r="G848">
            <v>0</v>
          </cell>
          <cell r="H848">
            <v>0</v>
          </cell>
          <cell r="I848">
            <v>0</v>
          </cell>
          <cell r="J848">
            <v>0</v>
          </cell>
          <cell r="K848">
            <v>0</v>
          </cell>
          <cell r="L848">
            <v>0</v>
          </cell>
          <cell r="M848">
            <v>0</v>
          </cell>
        </row>
        <row r="849">
          <cell r="F849">
            <v>0</v>
          </cell>
          <cell r="G849">
            <v>0</v>
          </cell>
          <cell r="H849">
            <v>0</v>
          </cell>
          <cell r="I849">
            <v>0</v>
          </cell>
          <cell r="J849">
            <v>0</v>
          </cell>
          <cell r="K849">
            <v>0</v>
          </cell>
          <cell r="L849">
            <v>0</v>
          </cell>
          <cell r="M849">
            <v>0</v>
          </cell>
        </row>
        <row r="850">
          <cell r="F850">
            <v>2700</v>
          </cell>
          <cell r="G850">
            <v>0</v>
          </cell>
          <cell r="H850">
            <v>0</v>
          </cell>
          <cell r="I850">
            <v>0</v>
          </cell>
          <cell r="J850">
            <v>2700</v>
          </cell>
          <cell r="K850">
            <v>0</v>
          </cell>
          <cell r="L850">
            <v>0</v>
          </cell>
          <cell r="M850">
            <v>0</v>
          </cell>
        </row>
        <row r="851">
          <cell r="F851">
            <v>263</v>
          </cell>
          <cell r="G851">
            <v>0</v>
          </cell>
          <cell r="H851">
            <v>0</v>
          </cell>
          <cell r="I851">
            <v>0</v>
          </cell>
          <cell r="J851">
            <v>263</v>
          </cell>
          <cell r="K851">
            <v>0</v>
          </cell>
          <cell r="L851">
            <v>0</v>
          </cell>
          <cell r="M851">
            <v>0</v>
          </cell>
        </row>
        <row r="852">
          <cell r="F852">
            <v>249</v>
          </cell>
          <cell r="G852">
            <v>0</v>
          </cell>
          <cell r="H852">
            <v>0</v>
          </cell>
          <cell r="I852">
            <v>0</v>
          </cell>
          <cell r="J852">
            <v>249</v>
          </cell>
          <cell r="K852">
            <v>0</v>
          </cell>
          <cell r="L852">
            <v>0</v>
          </cell>
          <cell r="M852">
            <v>0</v>
          </cell>
        </row>
        <row r="853">
          <cell r="F853">
            <v>244</v>
          </cell>
          <cell r="G853">
            <v>0</v>
          </cell>
          <cell r="H853">
            <v>0</v>
          </cell>
          <cell r="I853">
            <v>0</v>
          </cell>
          <cell r="J853">
            <v>244</v>
          </cell>
          <cell r="K853">
            <v>0</v>
          </cell>
          <cell r="L853">
            <v>0</v>
          </cell>
          <cell r="M853">
            <v>0</v>
          </cell>
        </row>
        <row r="854">
          <cell r="F854">
            <v>320</v>
          </cell>
          <cell r="G854">
            <v>0</v>
          </cell>
          <cell r="H854">
            <v>0</v>
          </cell>
          <cell r="I854">
            <v>0</v>
          </cell>
          <cell r="J854">
            <v>320</v>
          </cell>
          <cell r="K854">
            <v>0</v>
          </cell>
          <cell r="L854">
            <v>0</v>
          </cell>
          <cell r="M854">
            <v>0</v>
          </cell>
        </row>
        <row r="855">
          <cell r="F855">
            <v>2431</v>
          </cell>
          <cell r="G855">
            <v>0</v>
          </cell>
          <cell r="H855">
            <v>0</v>
          </cell>
          <cell r="I855">
            <v>0</v>
          </cell>
          <cell r="J855">
            <v>2431</v>
          </cell>
          <cell r="K855">
            <v>0</v>
          </cell>
          <cell r="L855">
            <v>0</v>
          </cell>
          <cell r="M855">
            <v>0</v>
          </cell>
        </row>
        <row r="856">
          <cell r="F856">
            <v>330</v>
          </cell>
          <cell r="G856">
            <v>0</v>
          </cell>
          <cell r="H856">
            <v>0</v>
          </cell>
          <cell r="I856">
            <v>0</v>
          </cell>
          <cell r="J856">
            <v>330</v>
          </cell>
          <cell r="K856">
            <v>0</v>
          </cell>
          <cell r="L856">
            <v>0</v>
          </cell>
          <cell r="M856">
            <v>0</v>
          </cell>
        </row>
        <row r="857">
          <cell r="F857">
            <v>355</v>
          </cell>
          <cell r="G857">
            <v>0</v>
          </cell>
          <cell r="H857">
            <v>0</v>
          </cell>
          <cell r="I857">
            <v>0</v>
          </cell>
          <cell r="J857">
            <v>355</v>
          </cell>
          <cell r="K857">
            <v>0</v>
          </cell>
          <cell r="L857">
            <v>0</v>
          </cell>
          <cell r="M857">
            <v>0</v>
          </cell>
        </row>
        <row r="858">
          <cell r="F858">
            <v>377</v>
          </cell>
          <cell r="G858">
            <v>0</v>
          </cell>
          <cell r="H858">
            <v>0</v>
          </cell>
          <cell r="I858">
            <v>0</v>
          </cell>
          <cell r="J858">
            <v>377</v>
          </cell>
          <cell r="K858">
            <v>0</v>
          </cell>
          <cell r="L858">
            <v>0</v>
          </cell>
          <cell r="M858">
            <v>0</v>
          </cell>
        </row>
        <row r="859">
          <cell r="F859">
            <v>2070</v>
          </cell>
          <cell r="G859">
            <v>0</v>
          </cell>
          <cell r="H859">
            <v>0</v>
          </cell>
          <cell r="I859">
            <v>0</v>
          </cell>
          <cell r="J859">
            <v>2070</v>
          </cell>
          <cell r="K859">
            <v>0</v>
          </cell>
          <cell r="L859">
            <v>0</v>
          </cell>
          <cell r="M859">
            <v>0</v>
          </cell>
        </row>
        <row r="860">
          <cell r="F860">
            <v>2680</v>
          </cell>
          <cell r="G860">
            <v>0</v>
          </cell>
          <cell r="H860">
            <v>0</v>
          </cell>
          <cell r="I860">
            <v>0</v>
          </cell>
          <cell r="J860">
            <v>2680</v>
          </cell>
          <cell r="K860">
            <v>0</v>
          </cell>
          <cell r="L860">
            <v>0</v>
          </cell>
          <cell r="M860">
            <v>0</v>
          </cell>
        </row>
        <row r="861">
          <cell r="F861">
            <v>3780</v>
          </cell>
          <cell r="G861">
            <v>0</v>
          </cell>
          <cell r="H861">
            <v>0</v>
          </cell>
          <cell r="I861">
            <v>0</v>
          </cell>
          <cell r="J861">
            <v>3780</v>
          </cell>
          <cell r="K861">
            <v>0</v>
          </cell>
          <cell r="L861">
            <v>0</v>
          </cell>
          <cell r="M861">
            <v>0</v>
          </cell>
        </row>
        <row r="862">
          <cell r="F862">
            <v>4190</v>
          </cell>
          <cell r="G862">
            <v>0</v>
          </cell>
          <cell r="H862">
            <v>0</v>
          </cell>
          <cell r="I862">
            <v>0</v>
          </cell>
          <cell r="J862">
            <v>4190</v>
          </cell>
          <cell r="K862">
            <v>0</v>
          </cell>
          <cell r="L862">
            <v>0</v>
          </cell>
          <cell r="M862">
            <v>0</v>
          </cell>
        </row>
        <row r="863">
          <cell r="F863">
            <v>4910</v>
          </cell>
          <cell r="G863">
            <v>0</v>
          </cell>
          <cell r="H863">
            <v>0</v>
          </cell>
          <cell r="I863">
            <v>0</v>
          </cell>
          <cell r="J863">
            <v>4910</v>
          </cell>
          <cell r="K863">
            <v>0</v>
          </cell>
          <cell r="L863">
            <v>0</v>
          </cell>
          <cell r="M863">
            <v>0</v>
          </cell>
        </row>
        <row r="864">
          <cell r="F864">
            <v>4190</v>
          </cell>
          <cell r="G864">
            <v>0</v>
          </cell>
          <cell r="H864">
            <v>0</v>
          </cell>
          <cell r="I864">
            <v>0</v>
          </cell>
          <cell r="J864">
            <v>4190</v>
          </cell>
          <cell r="K864">
            <v>0</v>
          </cell>
          <cell r="L864">
            <v>0</v>
          </cell>
          <cell r="M864">
            <v>0</v>
          </cell>
        </row>
        <row r="865">
          <cell r="F865">
            <v>4500</v>
          </cell>
          <cell r="G865">
            <v>0</v>
          </cell>
          <cell r="H865">
            <v>0</v>
          </cell>
          <cell r="I865">
            <v>0</v>
          </cell>
          <cell r="J865">
            <v>4500</v>
          </cell>
          <cell r="K865">
            <v>0</v>
          </cell>
          <cell r="L865">
            <v>0</v>
          </cell>
          <cell r="M865">
            <v>0</v>
          </cell>
        </row>
        <row r="866">
          <cell r="F866">
            <v>3780</v>
          </cell>
          <cell r="G866">
            <v>0</v>
          </cell>
          <cell r="H866">
            <v>0</v>
          </cell>
          <cell r="I866">
            <v>0</v>
          </cell>
          <cell r="J866">
            <v>3780</v>
          </cell>
          <cell r="K866">
            <v>0</v>
          </cell>
          <cell r="L866">
            <v>0</v>
          </cell>
          <cell r="M866">
            <v>0</v>
          </cell>
        </row>
        <row r="867">
          <cell r="F867">
            <v>3780</v>
          </cell>
          <cell r="G867">
            <v>0</v>
          </cell>
          <cell r="H867">
            <v>0</v>
          </cell>
          <cell r="I867">
            <v>0</v>
          </cell>
          <cell r="J867">
            <v>3780</v>
          </cell>
          <cell r="K867">
            <v>0</v>
          </cell>
          <cell r="L867">
            <v>0</v>
          </cell>
          <cell r="M867">
            <v>0</v>
          </cell>
        </row>
        <row r="868">
          <cell r="F868">
            <v>280000</v>
          </cell>
          <cell r="G868">
            <v>0</v>
          </cell>
          <cell r="H868">
            <v>0</v>
          </cell>
          <cell r="I868">
            <v>0</v>
          </cell>
          <cell r="J868">
            <v>280000</v>
          </cell>
          <cell r="K868">
            <v>0</v>
          </cell>
          <cell r="L868">
            <v>0</v>
          </cell>
          <cell r="M868">
            <v>0</v>
          </cell>
        </row>
        <row r="869">
          <cell r="F869">
            <v>250000</v>
          </cell>
          <cell r="G869">
            <v>0</v>
          </cell>
          <cell r="H869">
            <v>0</v>
          </cell>
          <cell r="I869">
            <v>0</v>
          </cell>
          <cell r="J869">
            <v>250000</v>
          </cell>
          <cell r="K869">
            <v>0</v>
          </cell>
          <cell r="L869">
            <v>0</v>
          </cell>
          <cell r="M869">
            <v>0</v>
          </cell>
        </row>
        <row r="870">
          <cell r="F870">
            <v>0</v>
          </cell>
          <cell r="G870">
            <v>0</v>
          </cell>
          <cell r="H870">
            <v>0</v>
          </cell>
          <cell r="I870">
            <v>0</v>
          </cell>
          <cell r="J870">
            <v>0</v>
          </cell>
          <cell r="K870">
            <v>0</v>
          </cell>
          <cell r="L870">
            <v>0</v>
          </cell>
          <cell r="M870">
            <v>0</v>
          </cell>
        </row>
        <row r="871">
          <cell r="F871">
            <v>0</v>
          </cell>
          <cell r="G871">
            <v>0</v>
          </cell>
          <cell r="H871">
            <v>0</v>
          </cell>
          <cell r="I871">
            <v>0</v>
          </cell>
          <cell r="J871">
            <v>0</v>
          </cell>
          <cell r="K871">
            <v>0</v>
          </cell>
          <cell r="L871">
            <v>0</v>
          </cell>
          <cell r="M871">
            <v>0</v>
          </cell>
        </row>
        <row r="872">
          <cell r="F872">
            <v>0</v>
          </cell>
          <cell r="G872">
            <v>0</v>
          </cell>
          <cell r="H872">
            <v>0</v>
          </cell>
          <cell r="I872">
            <v>0</v>
          </cell>
          <cell r="J872">
            <v>0</v>
          </cell>
          <cell r="K872">
            <v>0</v>
          </cell>
          <cell r="L872">
            <v>0</v>
          </cell>
          <cell r="M872">
            <v>0</v>
          </cell>
        </row>
        <row r="873">
          <cell r="F873">
            <v>0</v>
          </cell>
          <cell r="G873">
            <v>0</v>
          </cell>
          <cell r="H873">
            <v>0</v>
          </cell>
          <cell r="I873">
            <v>0</v>
          </cell>
          <cell r="J873">
            <v>0</v>
          </cell>
          <cell r="K873">
            <v>0</v>
          </cell>
          <cell r="L873">
            <v>0</v>
          </cell>
          <cell r="M873">
            <v>0</v>
          </cell>
        </row>
        <row r="874">
          <cell r="F874">
            <v>0</v>
          </cell>
          <cell r="G874">
            <v>0</v>
          </cell>
          <cell r="H874">
            <v>0</v>
          </cell>
          <cell r="I874">
            <v>0</v>
          </cell>
          <cell r="J874">
            <v>0</v>
          </cell>
          <cell r="K874">
            <v>0</v>
          </cell>
          <cell r="L874">
            <v>0</v>
          </cell>
          <cell r="M874">
            <v>0</v>
          </cell>
        </row>
        <row r="875">
          <cell r="F875">
            <v>0</v>
          </cell>
          <cell r="G875">
            <v>0</v>
          </cell>
          <cell r="H875">
            <v>0</v>
          </cell>
          <cell r="I875">
            <v>0</v>
          </cell>
          <cell r="J875">
            <v>0</v>
          </cell>
          <cell r="K875">
            <v>0</v>
          </cell>
          <cell r="L875">
            <v>0</v>
          </cell>
          <cell r="M875">
            <v>0</v>
          </cell>
        </row>
        <row r="876">
          <cell r="F876">
            <v>0</v>
          </cell>
          <cell r="G876">
            <v>0</v>
          </cell>
          <cell r="H876">
            <v>0</v>
          </cell>
          <cell r="I876">
            <v>0</v>
          </cell>
          <cell r="J876">
            <v>0</v>
          </cell>
          <cell r="K876">
            <v>0</v>
          </cell>
          <cell r="L876">
            <v>0</v>
          </cell>
          <cell r="M876">
            <v>0</v>
          </cell>
        </row>
        <row r="877">
          <cell r="F877">
            <v>0</v>
          </cell>
          <cell r="G877">
            <v>0</v>
          </cell>
          <cell r="H877">
            <v>0</v>
          </cell>
          <cell r="I877">
            <v>0</v>
          </cell>
          <cell r="J877">
            <v>0</v>
          </cell>
          <cell r="K877">
            <v>0</v>
          </cell>
          <cell r="L877">
            <v>0</v>
          </cell>
          <cell r="M877">
            <v>0</v>
          </cell>
        </row>
        <row r="878">
          <cell r="F878">
            <v>0</v>
          </cell>
          <cell r="G878">
            <v>0</v>
          </cell>
          <cell r="H878">
            <v>0</v>
          </cell>
          <cell r="I878">
            <v>0</v>
          </cell>
          <cell r="J878">
            <v>0</v>
          </cell>
          <cell r="K878">
            <v>0</v>
          </cell>
          <cell r="L878">
            <v>0</v>
          </cell>
          <cell r="M878">
            <v>0</v>
          </cell>
        </row>
        <row r="879">
          <cell r="F879">
            <v>0</v>
          </cell>
          <cell r="G879">
            <v>0</v>
          </cell>
          <cell r="H879">
            <v>0</v>
          </cell>
          <cell r="I879">
            <v>0</v>
          </cell>
          <cell r="J879">
            <v>0</v>
          </cell>
          <cell r="K879">
            <v>0</v>
          </cell>
          <cell r="L879">
            <v>0</v>
          </cell>
          <cell r="M879">
            <v>0</v>
          </cell>
        </row>
        <row r="880">
          <cell r="F880">
            <v>0</v>
          </cell>
          <cell r="G880">
            <v>0</v>
          </cell>
          <cell r="H880">
            <v>0</v>
          </cell>
          <cell r="I880">
            <v>0</v>
          </cell>
          <cell r="J880">
            <v>0</v>
          </cell>
          <cell r="K880">
            <v>0</v>
          </cell>
          <cell r="L880">
            <v>0</v>
          </cell>
          <cell r="M880">
            <v>0</v>
          </cell>
        </row>
        <row r="881">
          <cell r="F881">
            <v>0</v>
          </cell>
          <cell r="G881">
            <v>0</v>
          </cell>
          <cell r="H881">
            <v>0</v>
          </cell>
          <cell r="I881">
            <v>0</v>
          </cell>
          <cell r="J881">
            <v>0</v>
          </cell>
          <cell r="K881">
            <v>0</v>
          </cell>
          <cell r="L881">
            <v>0</v>
          </cell>
          <cell r="M881">
            <v>0</v>
          </cell>
        </row>
        <row r="882">
          <cell r="F882">
            <v>0</v>
          </cell>
          <cell r="G882">
            <v>0</v>
          </cell>
          <cell r="H882">
            <v>0</v>
          </cell>
          <cell r="I882">
            <v>0</v>
          </cell>
          <cell r="J882">
            <v>0</v>
          </cell>
          <cell r="K882">
            <v>0</v>
          </cell>
          <cell r="L882">
            <v>0</v>
          </cell>
          <cell r="M882">
            <v>0</v>
          </cell>
        </row>
        <row r="883">
          <cell r="F883">
            <v>0</v>
          </cell>
          <cell r="G883">
            <v>0</v>
          </cell>
          <cell r="H883">
            <v>0</v>
          </cell>
          <cell r="I883">
            <v>0</v>
          </cell>
          <cell r="J883">
            <v>0</v>
          </cell>
          <cell r="K883">
            <v>0</v>
          </cell>
          <cell r="L883">
            <v>0</v>
          </cell>
          <cell r="M883">
            <v>0</v>
          </cell>
        </row>
        <row r="884">
          <cell r="F884">
            <v>0</v>
          </cell>
          <cell r="G884">
            <v>0</v>
          </cell>
          <cell r="H884">
            <v>0</v>
          </cell>
          <cell r="I884">
            <v>0</v>
          </cell>
          <cell r="J884">
            <v>0</v>
          </cell>
          <cell r="K884">
            <v>0</v>
          </cell>
          <cell r="L884">
            <v>0</v>
          </cell>
          <cell r="M884">
            <v>0</v>
          </cell>
        </row>
        <row r="885">
          <cell r="F885">
            <v>0</v>
          </cell>
          <cell r="G885">
            <v>0</v>
          </cell>
          <cell r="H885">
            <v>0</v>
          </cell>
          <cell r="K885">
            <v>0</v>
          </cell>
        </row>
        <row r="886">
          <cell r="F886">
            <v>0</v>
          </cell>
          <cell r="G886">
            <v>0</v>
          </cell>
          <cell r="H886">
            <v>0</v>
          </cell>
          <cell r="K886">
            <v>0</v>
          </cell>
        </row>
        <row r="887">
          <cell r="F887">
            <v>0</v>
          </cell>
          <cell r="G887">
            <v>0</v>
          </cell>
          <cell r="H887">
            <v>0</v>
          </cell>
        </row>
        <row r="888">
          <cell r="F888">
            <v>0</v>
          </cell>
          <cell r="G888">
            <v>31700000</v>
          </cell>
          <cell r="H888">
            <v>0</v>
          </cell>
          <cell r="I888">
            <v>0</v>
          </cell>
          <cell r="K888">
            <v>31700000</v>
          </cell>
          <cell r="M888">
            <v>0</v>
          </cell>
        </row>
        <row r="889">
          <cell r="F889">
            <v>0</v>
          </cell>
          <cell r="G889">
            <v>0</v>
          </cell>
          <cell r="H889">
            <v>0</v>
          </cell>
        </row>
        <row r="890">
          <cell r="F890">
            <v>0</v>
          </cell>
          <cell r="G890">
            <v>0</v>
          </cell>
          <cell r="H890">
            <v>0</v>
          </cell>
          <cell r="K890">
            <v>0</v>
          </cell>
        </row>
        <row r="891">
          <cell r="F891">
            <v>0</v>
          </cell>
          <cell r="G891">
            <v>0</v>
          </cell>
          <cell r="H891">
            <v>0</v>
          </cell>
          <cell r="K891">
            <v>0</v>
          </cell>
        </row>
        <row r="901">
          <cell r="F901">
            <v>37483</v>
          </cell>
          <cell r="G901">
            <v>0</v>
          </cell>
          <cell r="H901">
            <v>37483</v>
          </cell>
          <cell r="I901">
            <v>0</v>
          </cell>
        </row>
        <row r="902">
          <cell r="F902">
            <v>45607</v>
          </cell>
          <cell r="G902">
            <v>0</v>
          </cell>
          <cell r="H902">
            <v>45607</v>
          </cell>
          <cell r="I902">
            <v>0</v>
          </cell>
        </row>
        <row r="903">
          <cell r="F903">
            <v>57615</v>
          </cell>
          <cell r="G903">
            <v>0</v>
          </cell>
          <cell r="H903">
            <v>57615</v>
          </cell>
          <cell r="I903">
            <v>0</v>
          </cell>
        </row>
        <row r="904">
          <cell r="F904">
            <v>90922</v>
          </cell>
          <cell r="G904">
            <v>0</v>
          </cell>
          <cell r="H904">
            <v>90922</v>
          </cell>
          <cell r="I904">
            <v>0</v>
          </cell>
        </row>
        <row r="905">
          <cell r="F905">
            <v>94774</v>
          </cell>
          <cell r="G905">
            <v>0</v>
          </cell>
          <cell r="H905">
            <v>94774</v>
          </cell>
          <cell r="I905">
            <v>0</v>
          </cell>
        </row>
        <row r="906">
          <cell r="F906">
            <v>52232</v>
          </cell>
          <cell r="G906">
            <v>0</v>
          </cell>
          <cell r="H906">
            <v>52232</v>
          </cell>
          <cell r="I906">
            <v>0</v>
          </cell>
        </row>
        <row r="907">
          <cell r="F907">
            <v>73094</v>
          </cell>
          <cell r="G907">
            <v>0</v>
          </cell>
          <cell r="H907">
            <v>73094</v>
          </cell>
          <cell r="I907">
            <v>0</v>
          </cell>
        </row>
        <row r="908">
          <cell r="F908">
            <v>65838</v>
          </cell>
          <cell r="G908">
            <v>0</v>
          </cell>
          <cell r="H908">
            <v>65838</v>
          </cell>
          <cell r="I908">
            <v>0</v>
          </cell>
        </row>
        <row r="909">
          <cell r="F909">
            <v>68645</v>
          </cell>
          <cell r="G909">
            <v>0</v>
          </cell>
          <cell r="H909">
            <v>68645</v>
          </cell>
          <cell r="I909">
            <v>0</v>
          </cell>
        </row>
        <row r="910">
          <cell r="F910">
            <v>0</v>
          </cell>
          <cell r="G910">
            <v>0</v>
          </cell>
          <cell r="H910">
            <v>0</v>
          </cell>
          <cell r="I910">
            <v>0</v>
          </cell>
        </row>
        <row r="911">
          <cell r="F911">
            <v>0</v>
          </cell>
          <cell r="G911">
            <v>0</v>
          </cell>
          <cell r="H911">
            <v>0</v>
          </cell>
          <cell r="I911">
            <v>0</v>
          </cell>
        </row>
        <row r="912">
          <cell r="F912">
            <v>49542</v>
          </cell>
          <cell r="G912">
            <v>0</v>
          </cell>
          <cell r="H912">
            <v>49542</v>
          </cell>
          <cell r="I912">
            <v>0</v>
          </cell>
        </row>
        <row r="913">
          <cell r="F913">
            <v>37052</v>
          </cell>
          <cell r="G913">
            <v>0</v>
          </cell>
          <cell r="H913">
            <v>37052</v>
          </cell>
          <cell r="I913">
            <v>0</v>
          </cell>
        </row>
        <row r="914">
          <cell r="F914">
            <v>0</v>
          </cell>
          <cell r="G914">
            <v>0</v>
          </cell>
          <cell r="H914">
            <v>0</v>
          </cell>
          <cell r="I914">
            <v>0</v>
          </cell>
        </row>
        <row r="915">
          <cell r="F915">
            <v>0</v>
          </cell>
          <cell r="G915">
            <v>0</v>
          </cell>
          <cell r="H915">
            <v>0</v>
          </cell>
          <cell r="I915">
            <v>0</v>
          </cell>
        </row>
        <row r="916">
          <cell r="F916">
            <v>0</v>
          </cell>
          <cell r="G916">
            <v>0</v>
          </cell>
          <cell r="H916">
            <v>0</v>
          </cell>
          <cell r="I916">
            <v>0</v>
          </cell>
        </row>
        <row r="917">
          <cell r="F917">
            <v>0</v>
          </cell>
          <cell r="G917">
            <v>0</v>
          </cell>
          <cell r="H917">
            <v>0</v>
          </cell>
          <cell r="I917">
            <v>0</v>
          </cell>
        </row>
        <row r="918">
          <cell r="F918">
            <v>55245</v>
          </cell>
          <cell r="G918">
            <v>0</v>
          </cell>
          <cell r="H918">
            <v>55245</v>
          </cell>
          <cell r="I918">
            <v>0</v>
          </cell>
        </row>
        <row r="919">
          <cell r="F919">
            <v>43082</v>
          </cell>
          <cell r="G919">
            <v>0</v>
          </cell>
          <cell r="H919">
            <v>43082</v>
          </cell>
          <cell r="I919">
            <v>0</v>
          </cell>
        </row>
        <row r="920">
          <cell r="F920">
            <v>51165</v>
          </cell>
          <cell r="G920">
            <v>0</v>
          </cell>
          <cell r="H920">
            <v>51165</v>
          </cell>
          <cell r="I920">
            <v>0</v>
          </cell>
        </row>
        <row r="921">
          <cell r="F921">
            <v>56509</v>
          </cell>
          <cell r="G921">
            <v>0</v>
          </cell>
          <cell r="H921">
            <v>56509</v>
          </cell>
          <cell r="I921">
            <v>0</v>
          </cell>
        </row>
        <row r="922">
          <cell r="F922">
            <v>56122</v>
          </cell>
          <cell r="G922">
            <v>0</v>
          </cell>
          <cell r="H922">
            <v>56122</v>
          </cell>
          <cell r="I922">
            <v>0</v>
          </cell>
        </row>
        <row r="923">
          <cell r="F923">
            <v>37483</v>
          </cell>
          <cell r="G923">
            <v>0</v>
          </cell>
          <cell r="H923">
            <v>37483</v>
          </cell>
          <cell r="I923">
            <v>0</v>
          </cell>
        </row>
        <row r="924">
          <cell r="F924">
            <v>73094</v>
          </cell>
          <cell r="G924">
            <v>0</v>
          </cell>
          <cell r="H924">
            <v>73094</v>
          </cell>
          <cell r="I924">
            <v>0</v>
          </cell>
        </row>
        <row r="925">
          <cell r="F925">
            <v>90922</v>
          </cell>
          <cell r="G925">
            <v>0</v>
          </cell>
          <cell r="H925">
            <v>90922</v>
          </cell>
          <cell r="I925">
            <v>0</v>
          </cell>
        </row>
        <row r="926">
          <cell r="F926">
            <v>57615</v>
          </cell>
          <cell r="G926">
            <v>0</v>
          </cell>
          <cell r="H926">
            <v>57615</v>
          </cell>
          <cell r="I926">
            <v>0</v>
          </cell>
        </row>
        <row r="927">
          <cell r="F927">
            <v>86019</v>
          </cell>
          <cell r="G927">
            <v>0</v>
          </cell>
          <cell r="H927">
            <v>86019</v>
          </cell>
          <cell r="I927">
            <v>0</v>
          </cell>
        </row>
        <row r="928">
          <cell r="F928">
            <v>94774</v>
          </cell>
          <cell r="G928">
            <v>0</v>
          </cell>
          <cell r="H928">
            <v>94774</v>
          </cell>
          <cell r="I928">
            <v>0</v>
          </cell>
        </row>
        <row r="929">
          <cell r="F929">
            <v>68645</v>
          </cell>
          <cell r="G929">
            <v>0</v>
          </cell>
          <cell r="H929">
            <v>68645</v>
          </cell>
          <cell r="I929">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천교 슬래브 집계"/>
      <sheetName val="신천교(음성)"/>
      <sheetName val="신천교(금왕)"/>
      <sheetName val="ilch"/>
      <sheetName val="Y-WORK"/>
    </sheetNames>
    <sheetDataSet>
      <sheetData sheetId="0" refreshError="1"/>
      <sheetData sheetId="1"/>
      <sheetData sheetId="2" refreshError="1"/>
      <sheetData sheetId="3" refreshError="1"/>
      <sheetData sheetId="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4)"/>
      <sheetName val="Sheet3 (12)"/>
      <sheetName val="Sheet3 (7)"/>
      <sheetName val="Sheet3 (11)"/>
      <sheetName val="Sheet3 (13)"/>
      <sheetName val="Sheet3 (9)"/>
      <sheetName val="Sheet3 (2)"/>
      <sheetName val="Sheet3"/>
      <sheetName val="Sheet3 (3)"/>
      <sheetName val="단가"/>
      <sheetName val="시설물일위"/>
      <sheetName val="데이타"/>
      <sheetName val="식재인부"/>
      <sheetName val="ilch"/>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PrintMacros"/>
      <sheetName val="Converge"/>
      <sheetName val="ModelCheck"/>
      <sheetName val="Inputs"/>
      <sheetName val="Input2 Constr"/>
      <sheetName val="Input3 Oper"/>
      <sheetName val="DataAndKeyResults"/>
      <sheetName val="Graph"/>
      <sheetName val="Timing&amp;Esc"/>
      <sheetName val="CapEx"/>
      <sheetName val="ConstrLoan"/>
      <sheetName val="ConstrSandU"/>
      <sheetName val="Operation"/>
      <sheetName val="DebtSvc"/>
      <sheetName val="ReserveFunds"/>
      <sheetName val="Depr &amp; Tax"/>
      <sheetName val="Subsidy"/>
      <sheetName val="SandU"/>
      <sheetName val="CashFlow"/>
      <sheetName val="IncomeStatement"/>
      <sheetName val="BalanceSheet"/>
      <sheetName val="ReturnCalcs"/>
      <sheetName val="계산근거"/>
      <sheetName val="단가"/>
      <sheetName val="시설물일위"/>
    </sheetNames>
    <sheetDataSet>
      <sheetData sheetId="0"/>
      <sheetData sheetId="1"/>
      <sheetData sheetId="2"/>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목록"/>
      <sheetName val="일위대가표"/>
      <sheetName val="Inputs"/>
      <sheetName val="Timing&amp;Esc"/>
      <sheetName val="계산근거"/>
    </sheetNames>
    <sheetDataSet>
      <sheetData sheetId="0" refreshError="1"/>
      <sheetData sheetId="1" refreshError="1"/>
      <sheetData sheetId="2" refreshError="1"/>
      <sheetData sheetId="3" refreshError="1"/>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8"/>
      <sheetName val="일위대가목록"/>
      <sheetName val="전선 및 전선관"/>
      <sheetName val="기자재비"/>
      <sheetName val="참조"/>
      <sheetName val="1단계"/>
      <sheetName val="도로구조공사비"/>
      <sheetName val="도로토공공사비"/>
      <sheetName val="여수토공사비"/>
      <sheetName val="2공구산출내역"/>
      <sheetName val="데리네이타현황"/>
      <sheetName val="TABLE"/>
      <sheetName val="WORK"/>
      <sheetName val="삼원"/>
      <sheetName val="그린"/>
      <sheetName val="한창-을"/>
      <sheetName val="내역"/>
      <sheetName val="품셈"/>
      <sheetName val="단가"/>
      <sheetName val="수량산출"/>
      <sheetName val="일위대가"/>
      <sheetName val="공예율"/>
      <sheetName val="밸브설치"/>
      <sheetName val="1.설계기준"/>
      <sheetName val="구리토평1전기"/>
      <sheetName val="노임"/>
      <sheetName val="설계내역일위"/>
      <sheetName val="견적서"/>
      <sheetName val="노임(1차)"/>
      <sheetName val="Sheet15"/>
      <sheetName val="A-4"/>
      <sheetName val="70%"/>
      <sheetName val="직노"/>
      <sheetName val="설비"/>
      <sheetName val="DWG-CAB-I"/>
      <sheetName val="일용노임단가"/>
      <sheetName val="PREFACE"/>
      <sheetName val="일위대가목차"/>
      <sheetName val="일위대가표"/>
      <sheetName val="내역서"/>
      <sheetName val="물가자료"/>
      <sheetName val="토목품셈"/>
      <sheetName val="가도공"/>
      <sheetName val="단가산출서"/>
      <sheetName val="용산1(해보)"/>
      <sheetName val="총 원가계산"/>
      <sheetName val="기둥(원형)"/>
      <sheetName val="b_balju"/>
      <sheetName val="Sensitivity"/>
      <sheetName val="Testing"/>
      <sheetName val="시설물일위"/>
      <sheetName val="원가계산서 "/>
      <sheetName val="설계예시"/>
      <sheetName val="Y-WORK"/>
      <sheetName val="기초단가"/>
      <sheetName val="토목검측서"/>
      <sheetName val="ilch"/>
      <sheetName val="일위대가(가설)"/>
      <sheetName val="가공비"/>
      <sheetName val="일위대가(계측기설치)"/>
      <sheetName val="data2"/>
      <sheetName val="BOQ"/>
      <sheetName val="당초명세(평)"/>
      <sheetName val="토사(PE)"/>
      <sheetName val="경비산출"/>
      <sheetName val="도급FORM"/>
      <sheetName val="DATE"/>
      <sheetName val="단중표"/>
      <sheetName val="골조시행"/>
      <sheetName val="약품설비"/>
      <sheetName val="전기"/>
      <sheetName val="데이타"/>
      <sheetName val="DATA"/>
      <sheetName val="예산내역"/>
      <sheetName val="총괄수지표"/>
      <sheetName val="코드표"/>
      <sheetName val="노임단가"/>
      <sheetName val="CT "/>
      <sheetName val="정부노임단가"/>
      <sheetName val="Sheet3"/>
      <sheetName val="부하계산서"/>
      <sheetName val="BQ"/>
      <sheetName val="예산명세서"/>
      <sheetName val="건축내역"/>
      <sheetName val="SLAB"/>
      <sheetName val="쌍송교"/>
      <sheetName val="원가계산서"/>
      <sheetName val="적용기준"/>
      <sheetName val="3BL공동구 수량"/>
      <sheetName val="일위대가집계"/>
      <sheetName val="D-3503"/>
      <sheetName val="전기일위대가"/>
      <sheetName val="맨홀수량산출"/>
      <sheetName val="비교표"/>
      <sheetName val="사용자정의"/>
      <sheetName val="제품표준규격"/>
      <sheetName val="약품공급2"/>
      <sheetName val="외주"/>
      <sheetName val="견적"/>
      <sheetName val="이월"/>
      <sheetName val="기성"/>
      <sheetName val="부대내역"/>
      <sheetName val="기초공"/>
      <sheetName val="개요"/>
      <sheetName val="000000"/>
      <sheetName val="Sheet1"/>
      <sheetName val="노임 단가"/>
      <sheetName val="SORCE1"/>
      <sheetName val="가시설단위수량"/>
      <sheetName val="단위수량"/>
      <sheetName val="일반맨홀수량집계(A-7 LINE)"/>
      <sheetName val="8.PILE  (돌출)"/>
      <sheetName val="단면가정"/>
      <sheetName val="일반맨홀수량집계"/>
      <sheetName val="지표"/>
      <sheetName val="BEND LOSS"/>
      <sheetName val="실행"/>
      <sheetName val="#REF"/>
      <sheetName val="중기일위대가"/>
      <sheetName val="토목"/>
      <sheetName val="암거단위-1련"/>
      <sheetName val="토목내역서 (도급단가)"/>
      <sheetName val="단가목록"/>
      <sheetName val="c_balju"/>
      <sheetName val="선금급신청서"/>
      <sheetName val="보건노"/>
      <sheetName val="BOX수량"/>
      <sheetName val="대가"/>
      <sheetName val="참조 (2)"/>
      <sheetName val="danga"/>
      <sheetName val="ABUT수량-A1"/>
      <sheetName val="Inputs"/>
      <sheetName val="Timing&amp;Esc"/>
      <sheetName val="토공수량산출"/>
      <sheetName val="토적계산서"/>
      <sheetName val="산출기초"/>
      <sheetName val="철거산출근거"/>
      <sheetName val="램머"/>
      <sheetName val="기계경비(시간당)"/>
      <sheetName val="단가조사"/>
      <sheetName val="Sheet10"/>
      <sheetName val="토목공종세부"/>
      <sheetName val="단가및재료비"/>
      <sheetName val="Total"/>
      <sheetName val="원형맨홀수량"/>
      <sheetName val="우각부보강"/>
      <sheetName val="문학간접"/>
      <sheetName val="BOX복구단위수량"/>
      <sheetName val="22신설수량"/>
      <sheetName val="도급예산내역서봉투"/>
      <sheetName val="공사원가계산서"/>
      <sheetName val="도급예산내역서총괄표"/>
      <sheetName val="설계산출기초"/>
      <sheetName val="운반비산출"/>
      <sheetName val="을부담운반비"/>
      <sheetName val="설계산출표지"/>
      <sheetName val="간접"/>
      <sheetName val="내역표지"/>
      <sheetName val="내역서 "/>
      <sheetName val="가로등내역서"/>
      <sheetName val="경비2내역"/>
      <sheetName val="공통가설공사"/>
      <sheetName val="가로등기초"/>
      <sheetName val="진주방향"/>
      <sheetName val="1공구내역서(1)"/>
      <sheetName val="말뚝지지력산정"/>
      <sheetName val="1000 DB구축 부표"/>
      <sheetName val="내역-2"/>
      <sheetName val="통장출금액"/>
      <sheetName val="자료(통합)"/>
      <sheetName val="대상공사(조달청)"/>
      <sheetName val="익산"/>
      <sheetName val="설계명세서"/>
      <sheetName val="자료입력"/>
      <sheetName val="중기산출"/>
      <sheetName val="IMP(MAIN)"/>
      <sheetName val="IMP (REACTOR)"/>
      <sheetName val="부하(성남)"/>
      <sheetName val="투자효율분석"/>
      <sheetName val="기별(종합)"/>
      <sheetName val="INPUT"/>
      <sheetName val="주공 갑지"/>
      <sheetName val="차액보증"/>
      <sheetName val="저수조"/>
      <sheetName val="이름정의"/>
      <sheetName val="중기손료"/>
      <sheetName val="설계조건"/>
      <sheetName val="안정계산"/>
      <sheetName val="단면검토"/>
      <sheetName val="공사개요"/>
      <sheetName val="도로경계블럭단위수량"/>
      <sheetName val="도로경계블럭단위토공"/>
      <sheetName val="L형측구단위수량"/>
      <sheetName val="L형측구연장조서"/>
      <sheetName val="금액내역서"/>
      <sheetName val="작업일보"/>
      <sheetName val="교량전기"/>
      <sheetName val="CODE"/>
      <sheetName val="통합"/>
      <sheetName val="Sheet1 (2)"/>
      <sheetName val="MYUN(MAC)"/>
      <sheetName val="guard(mac)"/>
      <sheetName val="tggwan(mac)"/>
      <sheetName val="북방3터널"/>
      <sheetName val="Baby일위대가"/>
      <sheetName val="별표 "/>
      <sheetName val="A"/>
      <sheetName val="기초코드"/>
      <sheetName val="일위(PN)"/>
      <sheetName val="type-F"/>
      <sheetName val=""/>
      <sheetName val="단가 및 재료비"/>
      <sheetName val="Sheet4"/>
      <sheetName val="wall"/>
      <sheetName val="물가대비표"/>
      <sheetName val="전화"/>
      <sheetName val="출력은 금물"/>
      <sheetName val="하부철근수량"/>
      <sheetName val="토공집계표"/>
      <sheetName val="YES-T"/>
      <sheetName val="정렬"/>
      <sheetName val="MOTOR"/>
      <sheetName val="수량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맨홀수량집계"/>
      <sheetName val="일반맨홀자재집계"/>
      <sheetName val="인버트수량집계"/>
      <sheetName val="부관보호공수량집계"/>
      <sheetName val="일반 맨홀 평균높이"/>
      <sheetName val="1호 맨홀 (TYPE-B)"/>
      <sheetName val="2호 맨홀 (TYPE-B)"/>
      <sheetName val="2호 맨홀 (TYPE-C)"/>
      <sheetName val="3호 맨홀 (TYPE-C)"/>
      <sheetName val="관경별인버트수량산출"/>
      <sheetName val="맨홀유입유출관경(통복)"/>
      <sheetName val="부관보호공수량산출"/>
      <sheetName val="부관평균h산정"/>
      <sheetName val="4호 맨홀 (TYPE-B)"/>
      <sheetName val="4호 맨홀 (TYPE-C)"/>
      <sheetName val="3호 맨홀 (TYPE-B)"/>
      <sheetName val="유입유출관"/>
      <sheetName val="Sheet1"/>
      <sheetName val="맨홀수량집계"/>
      <sheetName val="맨홀자재집계"/>
      <sheetName val="맨홀 평균높이"/>
      <sheetName val="맨홀 수량"/>
      <sheetName val="일위대가목록"/>
    </sheetNames>
    <definedNames>
      <definedName name="ISO_정렬"/>
      <definedName name="등록_시작"/>
      <definedName name="등록_취소"/>
      <definedName name="메인_시작"/>
      <definedName name="물량집계"/>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1-1평균터파기고(1)"/>
      <sheetName val="맨홀토공평균H산정"/>
      <sheetName val="관로공(1)"/>
      <sheetName val="구조물공수량집계"/>
      <sheetName val="관기초"/>
      <sheetName val="1.토공집계표"/>
      <sheetName val="1-2평균터파기고(2)"/>
      <sheetName val="1-3평균터가기고(3)"/>
      <sheetName val="모래90"/>
      <sheetName val="모래180"/>
      <sheetName val="콘크리트120"/>
      <sheetName val="콘크리트180"/>
      <sheetName val="H모래90"/>
      <sheetName val="H모래180"/>
      <sheetName val="H콘120"/>
      <sheetName val="H콘180"/>
      <sheetName val="H-줄파기"/>
      <sheetName val="줄파기"/>
      <sheetName val="구조물공토공집계"/>
      <sheetName val="1호맨홀토공"/>
      <sheetName val="2호맨홀토공"/>
      <sheetName val="3호맨홀토공"/>
      <sheetName val="4호맨홀토공"/>
      <sheetName val="5호맨홀토공"/>
      <sheetName val="관로공집계표"/>
      <sheetName val="관로공(2)"/>
      <sheetName val="맨홀공평균H"/>
      <sheetName val="1호맨홀집계표"/>
      <sheetName val="1호맨홀수량산출"/>
      <sheetName val="1호맨홀가감수량"/>
      <sheetName val="2호맨홀집계표"/>
      <sheetName val="2호맨홀수량산출"/>
      <sheetName val="2호맨홀가감수량"/>
      <sheetName val="3호맨홀집계표"/>
      <sheetName val="3호맨홀수량산출"/>
      <sheetName val="3호맨홀가감수량"/>
      <sheetName val="4호맨홀집계표"/>
      <sheetName val="4호맨홀수량산출"/>
      <sheetName val="4호맨홀가감수량"/>
      <sheetName val="5호맨홀집계표"/>
      <sheetName val="5호맨홀수량산출"/>
      <sheetName val="5호맨홀가감수량"/>
      <sheetName val="우수받이"/>
      <sheetName val="포장공수량집계"/>
      <sheetName val="ASP포장"/>
      <sheetName val="CON'C포장"/>
      <sheetName val="고압블럭포장"/>
      <sheetName val="가시설(TYPE-A)집계표"/>
      <sheetName val="가시설(TYPE-A)"/>
      <sheetName val="가시설(TYPE-B)집계표 "/>
      <sheetName val="가시설(TYPE-B)"/>
      <sheetName val="Sheet2"/>
      <sheetName val="Sheet1"/>
      <sheetName val="DATA1"/>
      <sheetName val="DATA2"/>
      <sheetName val="DATA3"/>
      <sheetName val="맨홀수량집계"/>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간지"/>
      <sheetName val="장비집계"/>
      <sheetName val="사다리"/>
      <sheetName val="배수통관(좌)"/>
      <sheetName val="간접"/>
      <sheetName val="수량산출"/>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 지"/>
      <sheetName val="상다㎡당 단가"/>
      <sheetName val="토공산출근거"/>
      <sheetName val="블럭물량산출근거"/>
      <sheetName val="토공물량산출근거"/>
      <sheetName val="블럭그리드산출근거"/>
      <sheetName val="총괄수량집계표"/>
      <sheetName val="일위대가표  (2)"/>
      <sheetName val="견적서  (2)"/>
      <sheetName val="시방서"/>
      <sheetName val="구조계산서"/>
      <sheetName val="영문구조계산"/>
      <sheetName val="견적서  (3)"/>
      <sheetName val="견적"/>
      <sheetName val="일위대가"/>
      <sheetName val="단가산출"/>
      <sheetName val="노임단가"/>
      <sheetName val="적용기준"/>
      <sheetName val="장비집계"/>
      <sheetName val="장비단가"/>
      <sheetName val="Sheet2"/>
      <sheetName val="Sheet3"/>
      <sheetName val="Sheet1"/>
      <sheetName val="#REF"/>
      <sheetName val="Y-WORK"/>
      <sheetName val="토사(PE)"/>
      <sheetName val="바닥판"/>
      <sheetName val="입력DATA"/>
      <sheetName val="맨홀수량집계"/>
      <sheetName val="내역서1999.8최종"/>
      <sheetName val="일위대가목록"/>
      <sheetName val="TABLE"/>
      <sheetName val="관경별내역서"/>
      <sheetName val="2003상반기노임기준"/>
      <sheetName val="말뚝지지력산정"/>
      <sheetName val="토목검측서"/>
      <sheetName val="조명시설"/>
      <sheetName val="쌍송교"/>
      <sheetName val="Sheet1 (2)"/>
      <sheetName val="집수정(600-700)"/>
      <sheetName val="6호기"/>
      <sheetName val="물가시세"/>
      <sheetName val="보도경계블럭"/>
      <sheetName val="H-PILE수량집계"/>
      <sheetName val="산정표"/>
      <sheetName val="수량산출"/>
      <sheetName val="입력란"/>
      <sheetName val="97노임단가"/>
      <sheetName val="계정"/>
      <sheetName val="설계내역"/>
      <sheetName val="일위대가 "/>
      <sheetName val="원가계산"/>
      <sheetName val="신림자금"/>
      <sheetName val="간_지"/>
      <sheetName val="상다㎡당_단가"/>
      <sheetName val="일위대가표__(2)"/>
      <sheetName val="견적서__(2)"/>
      <sheetName val="견적서__(3)"/>
      <sheetName val="단위수량"/>
      <sheetName val="LP-S"/>
      <sheetName val="단위중량"/>
      <sheetName val="8.석축단위(H=1.5M)"/>
      <sheetName val="가도공"/>
      <sheetName val="지장물C"/>
      <sheetName val="우수공"/>
      <sheetName val="DATA"/>
      <sheetName val="3BL공동구 수량"/>
      <sheetName val="인천학익동 동아풍림아파트현장"/>
      <sheetName val="덤프운반거리산출(토)"/>
      <sheetName val="덤프운반거리산출(풍)"/>
      <sheetName val="덤프운반거리산출(연)"/>
      <sheetName val="역T형교대(말뚝기초)"/>
      <sheetName val="을지"/>
      <sheetName val="변화치수"/>
      <sheetName val="SORCE1"/>
      <sheetName val="가시설단위수량"/>
      <sheetName val="일반맨홀수량집계(A-7 LINE)"/>
      <sheetName val="ITEM"/>
      <sheetName val="투자비"/>
      <sheetName val="조성원가DATA"/>
      <sheetName val="사업비"/>
      <sheetName val="보차도경계석"/>
      <sheetName val="플랜트 설치"/>
      <sheetName val="계획금액"/>
      <sheetName val="부대내역"/>
      <sheetName val="일위-1"/>
      <sheetName val="표지"/>
      <sheetName val="실행대비"/>
      <sheetName val="대비"/>
      <sheetName val="오산갈곳"/>
      <sheetName val="아파트 내역"/>
      <sheetName val="RAHMEN"/>
      <sheetName val="식생블럭단위수량"/>
      <sheetName val="Studio"/>
      <sheetName val="수목단가"/>
      <sheetName val="시설수량표"/>
      <sheetName val="식재수량표"/>
      <sheetName val="자재단가"/>
      <sheetName val="단면가정"/>
      <sheetName val="DATE"/>
      <sheetName val="터파기및재료"/>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sheetData sheetId="71" refreshError="1"/>
      <sheetData sheetId="72" refreshError="1"/>
      <sheetData sheetId="73" refreshError="1"/>
      <sheetData sheetId="74" refreshError="1"/>
      <sheetData sheetId="75" refreshError="1"/>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시설수량"/>
      <sheetName val="집계표"/>
      <sheetName val="단위수량"/>
      <sheetName val="수량산출"/>
      <sheetName val="가시설단위수량"/>
      <sheetName val="SORCE1"/>
      <sheetName val="일위대가"/>
      <sheetName val="1호맨홀수량산출"/>
      <sheetName val="1호맨홀가감수량"/>
      <sheetName val="가시설(TYPE-A)"/>
      <sheetName val="1-1평균터파기고(1)"/>
      <sheetName val="H-PILE수량집계"/>
      <sheetName val="DATE"/>
      <sheetName val="우각부보강"/>
      <sheetName val="대창(함평)"/>
      <sheetName val="대창(장성)"/>
      <sheetName val="맨홀수량집계"/>
      <sheetName val="#REF"/>
      <sheetName val="대창(함평)-창열"/>
      <sheetName val="6PILE  (돌출)"/>
      <sheetName val="WORK"/>
      <sheetName val="장비집계"/>
      <sheetName val="단가산출서"/>
      <sheetName val="RPF"/>
      <sheetName val="식재"/>
      <sheetName val="시설물"/>
      <sheetName val="식재출력용"/>
      <sheetName val="유지관리"/>
      <sheetName val="단가"/>
      <sheetName val="날개벽"/>
      <sheetName val="간지"/>
      <sheetName val="총괄표"/>
      <sheetName val="강교(Sub)"/>
      <sheetName val="건축-물가변동"/>
      <sheetName val="자재단가"/>
      <sheetName val="노임단가 "/>
      <sheetName val="양식"/>
      <sheetName val="3BL공동구 수량"/>
      <sheetName val="ITEM"/>
      <sheetName val="원형1호맨홀토공수량"/>
      <sheetName val="기본(98)"/>
      <sheetName val="목재동바리"/>
      <sheetName val="각종양식"/>
      <sheetName val="데이타"/>
      <sheetName val="식재인부"/>
      <sheetName val="AS포장복구 "/>
      <sheetName val="Sheet5"/>
      <sheetName val="Sheet1"/>
      <sheetName val="ilch"/>
      <sheetName val="TYPE-A"/>
      <sheetName val="000000"/>
      <sheetName val="부대내역"/>
      <sheetName val="청주(철골발주의뢰서)"/>
      <sheetName val="N賃率-職"/>
      <sheetName val="I一般比"/>
      <sheetName val="대외공문"/>
      <sheetName val="단가목록"/>
      <sheetName val="노임목록"/>
      <sheetName val="공문"/>
      <sheetName val="노임단가"/>
      <sheetName val="단위중량"/>
      <sheetName val="가점"/>
      <sheetName val="index"/>
      <sheetName val="etc"/>
      <sheetName val="data"/>
      <sheetName val="교각계산"/>
      <sheetName val="FOOTING단면력"/>
      <sheetName val="환률"/>
      <sheetName val="원가계산"/>
      <sheetName val="역사이펀평균높이"/>
      <sheetName val="빙장비사양"/>
      <sheetName val="장비사양"/>
      <sheetName val="관로가시설수량산출서"/>
      <sheetName val="E.P.T수량산출서"/>
      <sheetName val="원형맨홀수량"/>
      <sheetName val="토공연장"/>
      <sheetName val="자재"/>
      <sheetName val="공사비산출내역"/>
      <sheetName val="산출근거"/>
      <sheetName val="데리네이타현황"/>
      <sheetName val="기본일위"/>
      <sheetName val="집계"/>
      <sheetName val="내역서2안"/>
      <sheetName val="패널"/>
      <sheetName val="직노"/>
      <sheetName val="실행내역"/>
      <sheetName val="도급"/>
      <sheetName val="설계기준"/>
      <sheetName val="철근총괄"/>
      <sheetName val="철콘견적"/>
      <sheetName val="일반토공견적"/>
      <sheetName val="상부집계표"/>
      <sheetName val="부대공"/>
      <sheetName val="터널조도"/>
      <sheetName val="ABUT수량-A1"/>
      <sheetName val="Sensitivity"/>
      <sheetName val="6호기"/>
      <sheetName val="수지표"/>
      <sheetName val="셀명"/>
      <sheetName val="ATS단가"/>
      <sheetName val="A-4"/>
      <sheetName val="일위대가목록"/>
      <sheetName val="단가대비표"/>
      <sheetName val="2호맨홀공제수량"/>
      <sheetName val="사다리"/>
      <sheetName val="SLAB&quot;1&quot;"/>
      <sheetName val="단가조사"/>
      <sheetName val="조명시설"/>
      <sheetName val="도배공사언고"/>
      <sheetName val="L_RPTB02_01"/>
      <sheetName val="약품공급2"/>
      <sheetName val="제잡비"/>
      <sheetName val="건축내역"/>
      <sheetName val="연동내역"/>
      <sheetName val="간접"/>
      <sheetName val="7. 결과요약"/>
      <sheetName val="출력"/>
      <sheetName val="설비06"/>
      <sheetName val="설비03"/>
      <sheetName val="계산(공기)"/>
      <sheetName val="자료1 (목록)"/>
      <sheetName val="정보입력1"/>
      <sheetName val="중기사용료산출근거"/>
      <sheetName val="MFAB"/>
      <sheetName val="MFRT"/>
      <sheetName val="MPKG"/>
      <sheetName val="MPRD"/>
      <sheetName val="슬래브 -연속(3경간)"/>
      <sheetName val="가감수량"/>
      <sheetName val="맨홀수량산출"/>
      <sheetName val="98비정기소모"/>
      <sheetName val="변수값"/>
      <sheetName val="중기상차"/>
      <sheetName val="AS복구"/>
      <sheetName val="중기터파기"/>
      <sheetName val="은평작업지시대장"/>
      <sheetName val="인제내역"/>
      <sheetName val="type-F"/>
      <sheetName val="내역서"/>
      <sheetName val="산거각호표"/>
      <sheetName val="산출내역서집계표"/>
      <sheetName val="표지판현황"/>
      <sheetName val="관접합및부설"/>
      <sheetName val="Y-WORK"/>
      <sheetName val="COPING"/>
      <sheetName val="Data &amp; Result"/>
      <sheetName val="1.설계기준"/>
      <sheetName val="일반맨홀수량집계(A-7 LINE)"/>
      <sheetName val="토공개요"/>
      <sheetName val="토공(1)"/>
      <sheetName val="포장공사"/>
      <sheetName val="단면가정"/>
      <sheetName val="맨홀조서"/>
      <sheetName val="1호인버트수량"/>
      <sheetName val="석축설면"/>
      <sheetName val="법면단"/>
      <sheetName val="설계조건"/>
      <sheetName val="안정계산"/>
      <sheetName val="단면검토"/>
      <sheetName val="input"/>
      <sheetName val="가도공"/>
      <sheetName val="단면치수"/>
      <sheetName val="소방"/>
      <sheetName val="산출내역서"/>
      <sheetName val="토목단가"/>
      <sheetName val="Macro3"/>
      <sheetName val="MOTOR"/>
      <sheetName val="현황산출서"/>
      <sheetName val="변화치수"/>
      <sheetName val="토공(m당)"/>
      <sheetName val="준공조서"/>
      <sheetName val="공사준공계"/>
      <sheetName val="준공검사보고서"/>
      <sheetName val="시설물일위"/>
      <sheetName val="기성집계"/>
      <sheetName val="입력자료1box"/>
      <sheetName val="Piping Design Data"/>
      <sheetName val="BID"/>
      <sheetName val="RAHMEN"/>
      <sheetName val="구분표"/>
      <sheetName val="제원입력"/>
      <sheetName val="요율"/>
      <sheetName val="1호맨홀자연토공"/>
      <sheetName val="재료집계표"/>
      <sheetName val="정부노임단가"/>
      <sheetName val="경비2내역"/>
      <sheetName val="보도경계블럭"/>
      <sheetName val="암센터"/>
      <sheetName val="기구조직"/>
      <sheetName val="건축명"/>
      <sheetName val="기계명"/>
      <sheetName val="전기명"/>
      <sheetName val="말뚝지지력산정"/>
      <sheetName val="터파기및재료"/>
      <sheetName val="96수출"/>
      <sheetName val="일(4)"/>
      <sheetName val="갑지"/>
      <sheetName val="Sheet1 (2)"/>
      <sheetName val="바닥판"/>
      <sheetName val="가정"/>
      <sheetName val="02.감곡"/>
      <sheetName val="01.금왕"/>
      <sheetName val="단면 (2)"/>
      <sheetName val="GT 1050x650"/>
      <sheetName val="맨홀수량"/>
      <sheetName val="단가 (2)"/>
      <sheetName val="L형옹벽(key)"/>
      <sheetName val="구조물공 수량집계표"/>
      <sheetName val="입력DATA"/>
      <sheetName val="3련 BOX"/>
      <sheetName val="BQ"/>
      <sheetName val="접속슬래브"/>
      <sheetName val="내역"/>
      <sheetName val="일반수량"/>
      <sheetName val="Sheet2"/>
      <sheetName val="포장수량집계"/>
      <sheetName val="VXXXXX"/>
      <sheetName val="Total"/>
      <sheetName val="Site Expenses"/>
      <sheetName val="DATA(BAC)"/>
      <sheetName val="일위대가표"/>
      <sheetName val="기초단가"/>
      <sheetName val="archi(본사)"/>
      <sheetName val="차액보증"/>
      <sheetName val="단가 및 재료비"/>
      <sheetName val="단가산출2"/>
      <sheetName val="단가산출1"/>
      <sheetName val="관공일위대가"/>
      <sheetName val="Testing"/>
      <sheetName val="HVAC"/>
      <sheetName val="공사설명서외"/>
      <sheetName val="설계"/>
      <sheetName val="토사(PE)"/>
      <sheetName val="자재집계표"/>
      <sheetName val="월현황(내자)"/>
      <sheetName val="1.월입출재고"/>
      <sheetName val="보차도경계석"/>
      <sheetName val="공사개요"/>
      <sheetName val="IMP(MAIN)"/>
      <sheetName val="IMP (REACTOR)"/>
      <sheetName val="계수시트"/>
      <sheetName val="원가계산서"/>
      <sheetName val="종단계산"/>
      <sheetName val="BSD (2)"/>
      <sheetName val="FACTOR"/>
      <sheetName val="설-원가"/>
      <sheetName val="표지"/>
      <sheetName val="을"/>
      <sheetName val="Data Vol"/>
      <sheetName val="용수량(생활용수)"/>
      <sheetName val="하중계산"/>
      <sheetName val="2F 회의실견적(5_14 일대)"/>
      <sheetName val="근로자명단"/>
      <sheetName val="표층포설및다짐"/>
      <sheetName val="D"/>
      <sheetName val="9.설치품셈"/>
      <sheetName val="품셈총괄"/>
      <sheetName val="기본DATA Sheet"/>
      <sheetName val="수량총괄"/>
      <sheetName val="발주서양식"/>
      <sheetName val="이형관기호표1"/>
      <sheetName val="수량산출서"/>
      <sheetName val="공사설계"/>
      <sheetName val="E_P_T수량산출서1"/>
      <sheetName val="E_P_T수량산출서"/>
      <sheetName val="건축원가"/>
      <sheetName val="DATA1"/>
      <sheetName val="약품설비"/>
      <sheetName val="일위대가목차"/>
      <sheetName val="공사별 가중치 산출근거(토목)"/>
      <sheetName val="가중치근거(조경)"/>
      <sheetName val="일반맨홀수량집계"/>
      <sheetName val="값"/>
      <sheetName val="FRT_O"/>
      <sheetName val="FAB_I"/>
      <sheetName val="1~9 하중계산"/>
      <sheetName val="기초분물량표"/>
      <sheetName val="1"/>
      <sheetName val="2"/>
      <sheetName val="3"/>
      <sheetName val="4"/>
      <sheetName val="5"/>
      <sheetName val="6"/>
      <sheetName val="7"/>
      <sheetName val="8"/>
      <sheetName val="1.설계조건"/>
      <sheetName val="실행대비"/>
      <sheetName val="코드표"/>
      <sheetName val="이름정의"/>
      <sheetName val="주상복합실비산출"/>
      <sheetName val="주상복합"/>
      <sheetName val="토목"/>
      <sheetName val="오산갈곳"/>
      <sheetName val="대로근거"/>
      <sheetName val="DS-최종"/>
      <sheetName val="SE-611"/>
      <sheetName val="c_balju"/>
      <sheetName val="토목주소"/>
      <sheetName val="전차선로 물량표"/>
      <sheetName val="공사원가계산서"/>
      <sheetName val="Baby일위대가"/>
      <sheetName val="__MAIN"/>
      <sheetName val="산업개발안내서"/>
      <sheetName val="기계내역"/>
      <sheetName val="단가산출집계"/>
      <sheetName val="기기리스트"/>
      <sheetName val="심사물량"/>
      <sheetName val="심사계산"/>
      <sheetName val="inputdata"/>
      <sheetName val="개거단위수량"/>
      <sheetName val="토목검측서"/>
      <sheetName val="결과1"/>
      <sheetName val="구확승인"/>
      <sheetName val="98수문일위"/>
      <sheetName val="화산경계"/>
      <sheetName val="주빔의 설계"/>
      <sheetName val="CONCRETE"/>
      <sheetName val="별표집계"/>
      <sheetName val="노임단가_"/>
      <sheetName val="6PILE__(돌출)"/>
      <sheetName val="AS포장복구_"/>
      <sheetName val="대림경상68억"/>
      <sheetName val="통합"/>
      <sheetName val="Sheet3"/>
      <sheetName val="일위목록"/>
      <sheetName val="자재목록"/>
      <sheetName val="용소리교"/>
      <sheetName val="진주방향"/>
      <sheetName val="마산방향"/>
      <sheetName val="마산방향철근집계"/>
      <sheetName val="2공구산출내역"/>
      <sheetName val="물량표"/>
      <sheetName val="과천MAIN"/>
      <sheetName val="설계예산서"/>
      <sheetName val="08인건비 산거"/>
      <sheetName val="05산출내역서"/>
      <sheetName val="원가"/>
      <sheetName val="주공 갑지"/>
      <sheetName val="플랜트 설치"/>
      <sheetName val="옹벽"/>
      <sheetName val="CALCULATION"/>
      <sheetName val="물량산출근거"/>
      <sheetName val="식재수량표"/>
      <sheetName val="상하수도하도급차집토목(1차분)"/>
      <sheetName val="TOTAL3"/>
      <sheetName val="B부대공"/>
    </sheetNames>
    <sheetDataSet>
      <sheetData sheetId="0" refreshError="1"/>
      <sheetData sheetId="1">
        <row r="4">
          <cell r="A4">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99-04-19-서울대관련(수정중)"/>
      <sheetName val="맨홀수량집계"/>
      <sheetName val="설계조건"/>
      <sheetName val="안정계산"/>
      <sheetName val="단면검토"/>
      <sheetName val="가시설수량"/>
      <sheetName val="단위수량"/>
      <sheetName val="WORK"/>
      <sheetName val="부대내역"/>
      <sheetName val="ilch"/>
      <sheetName val="BQ"/>
      <sheetName val="TABLE"/>
      <sheetName val="3BL공동구 수량"/>
      <sheetName val="IMP(MAIN)"/>
      <sheetName val="IMP (REACTOR)"/>
      <sheetName val="기계내역"/>
      <sheetName val="Data Vol"/>
      <sheetName val="ITEM"/>
      <sheetName val="중기일위대가"/>
      <sheetName val="직접인건비"/>
      <sheetName val="단면가정"/>
      <sheetName val="Y-WORK"/>
      <sheetName val="단위중량"/>
      <sheetName val="ABUT수량-A1"/>
      <sheetName val="설계명세서"/>
      <sheetName val="일반공사"/>
      <sheetName val="부대대비"/>
      <sheetName val="냉연집계"/>
      <sheetName val="교각계산"/>
      <sheetName val="일위대가목록"/>
      <sheetName val="지표"/>
      <sheetName val="ITB COST"/>
      <sheetName val="단가표 "/>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우수LIST"/>
      <sheetName val="우수관수량"/>
      <sheetName val="우수단수"/>
      <sheetName val="구조물집계"/>
      <sheetName val="우수맨홀집계"/>
      <sheetName val="우수맨홀단수(원형1호)"/>
      <sheetName val="우수맨홀단수(원형2호) "/>
      <sheetName val="우_수받이수량집계"/>
      <sheetName val="우수받이단수"/>
      <sheetName val="오수관LIST"/>
      <sheetName val="관자재집계"/>
      <sheetName val="오수관자재집계 "/>
      <sheetName val="가정오수관"/>
      <sheetName val="주철관절단"/>
      <sheetName val="오수맨홀수량집계"/>
      <sheetName val="오수맨홀단수"/>
      <sheetName val="오수받이수량집계"/>
      <sheetName val="오수받이"/>
      <sheetName val="표지"/>
      <sheetName val="포장공집계"/>
      <sheetName val="포장수량집계"/>
      <sheetName val="본선구간수량"/>
      <sheetName val="편구배별연장"/>
      <sheetName val="표준단면도"/>
      <sheetName val="추가및공제부"/>
      <sheetName val="확폭포장수량"/>
      <sheetName val="확폭"/>
      <sheetName val="접속부포장수량"/>
      <sheetName val="접속도로포장"/>
      <sheetName val="접속부포장"/>
      <sheetName val="발파암공제"/>
      <sheetName val="덕전리"/>
      <sheetName val="정부노임단가"/>
      <sheetName val="가시설수량"/>
      <sheetName val="단위수량"/>
      <sheetName val="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일반자재단가"/>
      <sheetName val="노임단가"/>
      <sheetName val="중기가격"/>
      <sheetName val="중기산출"/>
      <sheetName val="중기일위대가"/>
      <sheetName val="초기"/>
      <sheetName val="일위대가표"/>
      <sheetName val="토공"/>
      <sheetName val="구조물공"/>
      <sheetName val="관공"/>
      <sheetName val="포장공"/>
      <sheetName val="부대공"/>
      <sheetName val="자재대"/>
      <sheetName val="중기사용료"/>
      <sheetName val="정부노임단가"/>
      <sheetName val="대비"/>
      <sheetName val="양식"/>
      <sheetName val="기초"/>
      <sheetName val="양식 (3)"/>
      <sheetName val="양식 (5)"/>
      <sheetName val="양식 (6)"/>
      <sheetName val="양식 (4)"/>
      <sheetName val="양식 (2)"/>
      <sheetName val="암거공"/>
      <sheetName val="심사계산"/>
      <sheetName val="심사물량"/>
      <sheetName val="단면 (2)"/>
      <sheetName val="수량명세서"/>
    </sheetNames>
    <sheetDataSet>
      <sheetData sheetId="0" refreshError="1"/>
      <sheetData sheetId="1"/>
      <sheetData sheetId="2"/>
      <sheetData sheetId="3"/>
      <sheetData sheetId="4"/>
      <sheetData sheetId="5">
        <row r="136">
          <cell r="I136">
            <v>9905</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refreshError="1"/>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입력DATA"/>
      <sheetName val="바닥판"/>
    </sheetNames>
    <sheetDataSet>
      <sheetData sheetId="0"/>
      <sheetData sheetId="1"/>
      <sheetData sheetId="2"/>
      <sheetData sheetId="3"/>
      <sheetData sheetId="4" refreshError="1"/>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레미콘집계"/>
      <sheetName val="자재집계표"/>
      <sheetName val="축제공집계"/>
      <sheetName val="더돋기"/>
      <sheetName val="호안집계"/>
      <sheetName val="스톤조서"/>
      <sheetName val="스톤수량"/>
      <sheetName val="스톤단위"/>
      <sheetName val="앙카조서"/>
      <sheetName val="앙카수량"/>
      <sheetName val="앙카단위"/>
      <sheetName val="돌망태조서"/>
      <sheetName val="돌망태수량"/>
      <sheetName val="돌망태단위"/>
      <sheetName val="배수공총괄표"/>
      <sheetName val="모르터산출"/>
      <sheetName val="횡배수관집계"/>
      <sheetName val="횡배수관조서"/>
      <sheetName val="횡배;구체집"/>
      <sheetName val="횡배;구체단위"/>
      <sheetName val="횡배;토공집"/>
      <sheetName val="횡배토공"/>
      <sheetName val="평균터파기고"/>
      <sheetName val="횡배수;날개"/>
      <sheetName val="횡날단위"/>
      <sheetName val="암거총"/>
      <sheetName val="연장조서"/>
      <sheetName val="구체집계"/>
      <sheetName val="암거단위"/>
      <sheetName val="토공집계"/>
      <sheetName val="토공수량"/>
      <sheetName val="평터파기고"/>
      <sheetName val="날개구체수량;집"/>
      <sheetName val="날개단위"/>
      <sheetName val="구조물공집계"/>
      <sheetName val="모르터산출 (2)"/>
      <sheetName val="교량집계"/>
      <sheetName val="교량6-6-6"/>
      <sheetName val="교량 (2)8-7-8"/>
      <sheetName val="박스집계"/>
      <sheetName val="철근집계"/>
      <sheetName val="3련 BOX"/>
      <sheetName val="1련 BOX"/>
      <sheetName val="공제집계"/>
      <sheetName val="제수변실"/>
      <sheetName val="공기변실"/>
      <sheetName val="포장집계"/>
      <sheetName val="Y-WORK"/>
      <sheetName val="TABLE"/>
      <sheetName val="설계조건"/>
      <sheetName val="안정계산"/>
      <sheetName val="단면검토"/>
      <sheetName val="조도계산서 (도서)"/>
      <sheetName val="부대내역"/>
      <sheetName val="단위중량"/>
      <sheetName val="MOTOR"/>
      <sheetName val="맨홀수량집계"/>
      <sheetName val="입력DATA"/>
      <sheetName val="바닥판"/>
      <sheetName val="안정검토"/>
      <sheetName val="집1"/>
      <sheetName val="장비집계"/>
      <sheetName val="단위수량"/>
      <sheetName val="횡배위치"/>
      <sheetName val="3BL공동구 수량"/>
      <sheetName val="ITEM"/>
      <sheetName val="중기일위대가"/>
      <sheetName val="일반공사"/>
      <sheetName val="정부노임단가"/>
      <sheetName val="ABUT수량-A1"/>
      <sheetName val="터파기및재료"/>
      <sheetName val="SLAB&quot;1&quot;"/>
      <sheetName val="변화치수"/>
      <sheetName val="수안보-MBR1"/>
      <sheetName val="골재집계"/>
      <sheetName val="기초공"/>
      <sheetName val="기둥(원형)"/>
      <sheetName val="플랜트 설치"/>
      <sheetName val="가시설수량"/>
      <sheetName val="보집계표"/>
      <sheetName val="수량(남촌)"/>
      <sheetName val="SE-611"/>
      <sheetName val="WORK"/>
      <sheetName val="일반맨홀수량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내역"/>
      <sheetName val="부하계산서"/>
      <sheetName val="물가대비표"/>
      <sheetName val="대치판정"/>
      <sheetName val="단락전류-A"/>
      <sheetName val="야구결승표 신청"/>
      <sheetName val="전선 및 전선관"/>
      <sheetName val="3련 BO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토공A"/>
      <sheetName val="내역"/>
      <sheetName val="ⴭⴭⴭⴭ"/>
      <sheetName val="일반공사"/>
      <sheetName val="안정계산"/>
      <sheetName val="단면검토"/>
      <sheetName val="보집계표"/>
      <sheetName val="말뚝물량"/>
      <sheetName val="ilch"/>
      <sheetName val="정부노임단가"/>
      <sheetName val="입찰안"/>
      <sheetName val="5지구단위"/>
      <sheetName val="ABUT수량-A1"/>
      <sheetName val="중기일위대가"/>
      <sheetName val="설계조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일위대가"/>
      <sheetName val="토공A"/>
      <sheetName val="DATE"/>
      <sheetName val="직재"/>
      <sheetName val="Sheet3"/>
      <sheetName val="계산중"/>
      <sheetName val="횡배위치"/>
      <sheetName val="INPUT"/>
      <sheetName val="날개벽"/>
      <sheetName val="부대내역"/>
      <sheetName val="공사비집계"/>
      <sheetName val="청천내"/>
      <sheetName val="표  지"/>
      <sheetName val="98수문일위"/>
      <sheetName val="우수공,맨홀,집수정"/>
      <sheetName val="중산교"/>
      <sheetName val="자료"/>
      <sheetName val="터파기및재료"/>
      <sheetName val="토사(PE)"/>
      <sheetName val="설계개요"/>
      <sheetName val="ⴭⴭⴭⴭ"/>
      <sheetName val="도로정위치부표"/>
      <sheetName val="도로조사부표"/>
      <sheetName val="200"/>
      <sheetName val="일위대가(계측기설치)"/>
      <sheetName val="1호맨홀토공"/>
      <sheetName val="배선(낙차)"/>
      <sheetName val="피벗테이블데이터분석"/>
      <sheetName val="적용단위길이"/>
      <sheetName val="특수기호강도거푸집"/>
      <sheetName val="종배수관면벽신"/>
      <sheetName val="종배수관(신)"/>
      <sheetName val="자료입력"/>
      <sheetName val="유기공정"/>
      <sheetName val="Sheet1 (2)"/>
      <sheetName val="공사비"/>
      <sheetName val="일위산출"/>
      <sheetName val="Sump,Pit,MH"/>
      <sheetName val="단위량당중기"/>
      <sheetName val="유역면적"/>
      <sheetName val="교각1"/>
      <sheetName val="A-4"/>
      <sheetName val="입력DATA"/>
      <sheetName val="바닥판"/>
      <sheetName val="BOX"/>
      <sheetName val="#REF"/>
      <sheetName val="3련 BOX"/>
      <sheetName val="산출내역서집계표"/>
      <sheetName val="전기일위대가"/>
      <sheetName val="가로등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ABUT수량-A1"/>
      <sheetName val="토공집계(소계)"/>
      <sheetName val="관급자재대"/>
      <sheetName val="면벽수량"/>
      <sheetName val="흄관(보호)(1연)"/>
      <sheetName val="흄관 보호토공(1연)"/>
      <sheetName val="대치판정"/>
      <sheetName val="신우"/>
      <sheetName val="자재단가"/>
      <sheetName val="주차구획선수량"/>
      <sheetName val="집계표"/>
      <sheetName val="#REF"/>
      <sheetName val="내역"/>
      <sheetName val="암거"/>
      <sheetName val="포장공"/>
      <sheetName val="1.수인터널"/>
      <sheetName val="덕전리"/>
      <sheetName val="내역서 (2)"/>
      <sheetName val="DDD"/>
      <sheetName val="부경대총괄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원가계산"/>
      <sheetName val="변경(앞장)"/>
      <sheetName val="총괄"/>
      <sheetName val="건축공사"/>
      <sheetName val="설비공사"/>
      <sheetName val="날개벽수량표"/>
      <sheetName val="토사(PE)"/>
    </sheetNames>
    <sheetDataSet>
      <sheetData sheetId="0"/>
      <sheetData sheetId="1"/>
      <sheetData sheetId="2"/>
      <sheetData sheetId="3"/>
      <sheetData sheetId="4"/>
      <sheetData sheetId="5" refreshError="1"/>
      <sheetData sheetId="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C순서"/>
      <sheetName val="기계 부하표"/>
      <sheetName val="부하표LIST"/>
      <sheetName val="TR용량"/>
      <sheetName val="TR용량 (2)"/>
      <sheetName val="TR용량 (3)"/>
      <sheetName val="CABLE SIZE CALCULATION SHEET"/>
      <sheetName val="CABLECALC"/>
      <sheetName val="IMPEADENCE MAP "/>
      <sheetName val="IMPEADENCE "/>
      <sheetName val="MCCCALC"/>
      <sheetName val="------LOPCALC-----"/>
      <sheetName val="Macro2"/>
      <sheetName val="TABLE"/>
      <sheetName val="IO-LIST"/>
      <sheetName val="IO-TOT"/>
      <sheetName val="DATA"/>
      <sheetName val="DATA1"/>
      <sheetName val="CABLE"/>
      <sheetName val="MOTOR"/>
      <sheetName val="계측기기 LIST"/>
      <sheetName val="Sheet1 (2)"/>
      <sheetName val="Sheet7"/>
      <sheetName val="TR용량 (1)"/>
      <sheetName val="LOPCALC"/>
      <sheetName val="Sheet8"/>
      <sheetName val="Sheet9"/>
      <sheetName val="Sheet10"/>
      <sheetName val="Macro1"/>
      <sheetName val="설계조건"/>
      <sheetName val="안정계산"/>
      <sheetName val="단면검토"/>
      <sheetName val="노임단가"/>
      <sheetName val="3련 BOX"/>
      <sheetName val="날개벽수량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ow r="5">
          <cell r="B5" t="str">
            <v>LOP</v>
          </cell>
          <cell r="C5" t="str">
            <v>수량</v>
          </cell>
          <cell r="D5" t="str">
            <v>TYPE</v>
          </cell>
          <cell r="E5" t="str">
            <v>DIMENSION</v>
          </cell>
          <cell r="F5" t="str">
            <v>TAG</v>
          </cell>
          <cell r="G5" t="str">
            <v>설 비 명</v>
          </cell>
          <cell r="H5" t="str">
            <v>단위</v>
          </cell>
          <cell r="I5" t="str">
            <v>수량</v>
          </cell>
        </row>
        <row r="6">
          <cell r="B6" t="str">
            <v>NO.</v>
          </cell>
          <cell r="E6" t="str">
            <v>W x H x D x L</v>
          </cell>
          <cell r="F6" t="str">
            <v>NO.</v>
          </cell>
          <cell r="H6" t="str">
            <v>용량</v>
          </cell>
          <cell r="I6" t="str">
            <v>NL.</v>
          </cell>
          <cell r="J6" t="str">
            <v>SB.</v>
          </cell>
        </row>
        <row r="7">
          <cell r="B7" t="e">
            <v>#REF!</v>
          </cell>
        </row>
        <row r="8">
          <cell r="B8" t="str">
            <v>취수설비</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백암비스타내역"/>
      <sheetName val="MOTOR"/>
      <sheetName val="부하계산서"/>
      <sheetName val="노임단가"/>
      <sheetName val="제경비"/>
      <sheetName val="견적을지"/>
      <sheetName val="목차"/>
      <sheetName val="정부노임단가"/>
      <sheetName val="일위대가(가설)"/>
      <sheetName val="개요"/>
      <sheetName val="LOPCALC"/>
      <sheetName val="JUCK"/>
      <sheetName val="WORK"/>
      <sheetName val="DATA"/>
      <sheetName val="CA지입"/>
      <sheetName val="1"/>
      <sheetName val="Y-WORK"/>
      <sheetName val="1호인버트수량"/>
      <sheetName val="설계예시"/>
      <sheetName val="총괄표"/>
      <sheetName val="대비"/>
      <sheetName val="인건-측정"/>
      <sheetName val="내역서"/>
      <sheetName val="산출기초"/>
      <sheetName val="일위대가(LCS)"/>
      <sheetName val="산출근거(접지)"/>
      <sheetName val="산출근거 (중기)"/>
      <sheetName val="기초견적가"/>
      <sheetName val="기계경비일람"/>
      <sheetName val="TABLE"/>
      <sheetName val="집계"/>
      <sheetName val="SHEET2"/>
      <sheetName val="INPUT"/>
      <sheetName val="총괄내역서"/>
      <sheetName val="경산"/>
      <sheetName val="화재 탐지 설비"/>
      <sheetName val="1.설계조건"/>
      <sheetName val="수량산출"/>
      <sheetName val="견적서-을지"/>
      <sheetName val="내역"/>
      <sheetName val="일위대가표"/>
      <sheetName val="부하(성남)"/>
      <sheetName val="평가데이터"/>
      <sheetName val="부하LOAD"/>
      <sheetName val="인건비"/>
      <sheetName val="Total"/>
      <sheetName val="요율"/>
      <sheetName val="노임"/>
      <sheetName val="간접"/>
      <sheetName val="전기일위대가"/>
      <sheetName val="철거산출근거"/>
      <sheetName val="투찰"/>
      <sheetName val="I一般比"/>
      <sheetName val="N賃率-職"/>
      <sheetName val="일위대가(원본)"/>
      <sheetName val="발신정보"/>
      <sheetName val="96수출"/>
      <sheetName val="일위대가"/>
      <sheetName val="Sheet17"/>
      <sheetName val="신공"/>
      <sheetName val="공통(20-91)"/>
      <sheetName val="BID"/>
      <sheetName val="단가산출"/>
      <sheetName val="2"/>
      <sheetName val="우수공"/>
      <sheetName val="E01-02(EV-1-LBS)"/>
      <sheetName val="설계조건"/>
      <sheetName val="안정계산"/>
      <sheetName val="단면검토"/>
      <sheetName val="TEL"/>
      <sheetName val="IMPEADENCE MAP 취수장"/>
      <sheetName val="노무비"/>
      <sheetName val="교각1"/>
      <sheetName val="양식"/>
      <sheetName val="쌍송교"/>
      <sheetName val="일위대가목차"/>
      <sheetName val="ITEM"/>
      <sheetName val="데이타"/>
      <sheetName val="기둥"/>
      <sheetName val="저판(버림100)"/>
      <sheetName val="단가조사"/>
      <sheetName val="Languages"/>
      <sheetName val="단가"/>
      <sheetName val="토공산출(주차장)"/>
      <sheetName val="현장관리"/>
      <sheetName val="공통가설"/>
      <sheetName val="매입"/>
      <sheetName val="공사개요"/>
      <sheetName val="토공산출 (아파트)"/>
      <sheetName val="조도계산"/>
      <sheetName val="투자비"/>
      <sheetName val="조성원가DATA"/>
      <sheetName val="사업비"/>
      <sheetName val="OZ049E"/>
      <sheetName val="설직재-1"/>
      <sheetName val="COVER"/>
      <sheetName val="COPING"/>
      <sheetName val="구간산출(1공구)"/>
      <sheetName val="제잡비(주공종)"/>
      <sheetName val="BQ(실행)"/>
      <sheetName val="중기일위대가"/>
      <sheetName val="XL4Poppy"/>
      <sheetName val="수량명세서"/>
      <sheetName val="#REF"/>
      <sheetName val="공사노임"/>
      <sheetName val="전기"/>
      <sheetName val="대상공사(조달청)"/>
      <sheetName val="자료(통합)"/>
      <sheetName val="b_balju"/>
      <sheetName val="건축내역"/>
      <sheetName val="TO  MEST"/>
      <sheetName val="조도계산서 (도서)"/>
      <sheetName val="TRE TABLE"/>
      <sheetName val="DATE"/>
      <sheetName val="가설건물"/>
      <sheetName val="CHITIET VL-NC-TT -1p"/>
      <sheetName val="TDTKP1"/>
      <sheetName val="전기단가조사서"/>
      <sheetName val="FOOTING단면력"/>
      <sheetName val="A CONDITIONS"/>
      <sheetName val="관급"/>
      <sheetName val="기본일위"/>
      <sheetName val="Macro1"/>
      <sheetName val="CB"/>
      <sheetName val="금액내역서"/>
      <sheetName val="원형1호맨홀토공수량"/>
      <sheetName val="상수도토공집계표"/>
      <sheetName val="참조 (2)"/>
      <sheetName val="맨홀토공수량"/>
      <sheetName val="경비_원본"/>
      <sheetName val="차액보증"/>
      <sheetName val="001"/>
      <sheetName val="일위대가(계측기설치)"/>
      <sheetName val="2000년1차"/>
      <sheetName val="Macro(차단기)"/>
      <sheetName val="간접비"/>
      <sheetName val="물량산출서"/>
      <sheetName val="1단계"/>
      <sheetName val="3련 BOX"/>
      <sheetName val="Project Brief"/>
      <sheetName val="단가표"/>
      <sheetName val="노임단가 (2)"/>
      <sheetName val="2F 회의실견적(5_14 일대)"/>
      <sheetName val="근로자자료입력"/>
      <sheetName val="참고자료"/>
      <sheetName val="3.공통공사대비"/>
      <sheetName val="견적서"/>
      <sheetName val="7.1유효폭"/>
      <sheetName val="제잡비"/>
      <sheetName val="Sheet4"/>
      <sheetName val=""/>
      <sheetName val="MEXICO-C"/>
      <sheetName val="계산근거"/>
      <sheetName val="보차도경계석"/>
      <sheetName val="샘플표지"/>
      <sheetName val="일위"/>
      <sheetName val="일위집계표"/>
      <sheetName val="물가시세"/>
      <sheetName val="ilch"/>
      <sheetName val="집수정(600-700)"/>
      <sheetName val="1공구(을)"/>
      <sheetName val="시운전연료"/>
      <sheetName val="유입량"/>
      <sheetName val="건축원가계산서"/>
      <sheetName val="토사(PE)"/>
      <sheetName val="지하"/>
      <sheetName val="성곽내역서"/>
      <sheetName val="수량집계표"/>
      <sheetName val="공종별수량집계"/>
      <sheetName val="U-TYPE(1)"/>
      <sheetName val="일위대가목록"/>
      <sheetName val="터널조도"/>
      <sheetName val="공사비예비관리공감측설산출내역"/>
      <sheetName val="특별교실"/>
      <sheetName val="수량산출기초(케블등)"/>
      <sheetName val="BSD (2)"/>
      <sheetName val="과천MAIN"/>
      <sheetName val="bearing"/>
      <sheetName val="SIL98"/>
      <sheetName val="NOMUBI"/>
      <sheetName val="sw1"/>
      <sheetName val="T1"/>
      <sheetName val="변경실행(2차) "/>
      <sheetName val="물가자료"/>
      <sheetName val="관접합및부설"/>
      <sheetName val="재료비"/>
      <sheetName val="맨홀수량산출"/>
      <sheetName val="gyun"/>
      <sheetName val="9.2단가산출서"/>
      <sheetName val="손료"/>
      <sheetName val="9902"/>
      <sheetName val="공사비총괄표"/>
      <sheetName val="환율-LIBOR"/>
      <sheetName val="Bill 2"/>
      <sheetName val="기본사항"/>
      <sheetName val="입찰안"/>
      <sheetName val="K"/>
      <sheetName val="steam table"/>
      <sheetName val="#3_일위대가목록"/>
      <sheetName val="문학간접"/>
      <sheetName val="L형옹벽측구"/>
      <sheetName val="대구실행"/>
      <sheetName val="전신환매도율"/>
      <sheetName val="품셈기준"/>
      <sheetName val="산출내역"/>
      <sheetName val="적용단위길이"/>
      <sheetName val="96작생능"/>
      <sheetName val="집수정단"/>
      <sheetName val="경영혁신본부"/>
      <sheetName val="BOJUNGGM"/>
      <sheetName val="자재단가"/>
      <sheetName val="전차선로 물량표"/>
      <sheetName val="Sheet5"/>
      <sheetName val="Cost bd-&quot;A&quot;"/>
      <sheetName val="CONCRETE"/>
      <sheetName val="와동25-3(변경)"/>
      <sheetName val="IT-BAT"/>
      <sheetName val="부대공사비"/>
      <sheetName val="일위(PN)"/>
      <sheetName val="수량산출서"/>
      <sheetName val="COST"/>
      <sheetName val="DWG-CAB-I"/>
      <sheetName val="PREFACE"/>
      <sheetName val="L형측구단위수량"/>
      <sheetName val="L형측구연장조서"/>
      <sheetName val="도로경계블럭단위수량"/>
      <sheetName val="도로경계블럭단위토공"/>
      <sheetName val="ABUT수량-A1"/>
      <sheetName val="참조"/>
      <sheetName val="공사기본자료"/>
      <sheetName val="을"/>
      <sheetName val="인수공규격"/>
      <sheetName val="LG제품"/>
      <sheetName val="단중표-ST"/>
      <sheetName val="우수맨홀공제단위수량"/>
      <sheetName val="7단가"/>
      <sheetName val="참조M"/>
      <sheetName val="wall"/>
      <sheetName val="깨기"/>
      <sheetName val="가격조사서"/>
      <sheetName val="단가대비표"/>
      <sheetName val="품의서"/>
      <sheetName val="준검 내역서"/>
      <sheetName val="소방"/>
      <sheetName val="수량산출(가로등)"/>
      <sheetName val="환경기계공정표 (3)"/>
      <sheetName val="표지 (2)"/>
      <sheetName val="산출및내역"/>
      <sheetName val="일위대가2"/>
      <sheetName val="일집"/>
      <sheetName val="식재인부"/>
      <sheetName val="경상비"/>
      <sheetName val="설계명세서"/>
      <sheetName val="다이꾸"/>
      <sheetName val="공사내역(2003년)"/>
      <sheetName val="산출내역서집계표"/>
      <sheetName val="가로등내역서"/>
      <sheetName val="단면 (2)"/>
      <sheetName val="직노"/>
      <sheetName val="공통비"/>
      <sheetName val="을지"/>
      <sheetName val="수량3"/>
      <sheetName val="관리사무소"/>
      <sheetName val="WIND-EQ"/>
      <sheetName val="당초"/>
      <sheetName val="농로수량집계"/>
      <sheetName val="1을"/>
      <sheetName val="UNIT-QT.XLS"/>
      <sheetName val="동원인원계획표"/>
      <sheetName val="가로등수량"/>
      <sheetName val="교통신호등수량"/>
      <sheetName val="조명율"/>
      <sheetName val="단가산출(전화인입)"/>
      <sheetName val="원가+내역"/>
      <sheetName val="공통가설공사"/>
      <sheetName val="MFAB"/>
      <sheetName val="MFRT"/>
      <sheetName val="MPKG"/>
      <sheetName val="MPRD"/>
      <sheetName val="노임,재료비"/>
      <sheetName val="Sheet6"/>
      <sheetName val="L_RPTA05_목록"/>
      <sheetName val="공사비예산서(토목분)"/>
      <sheetName val="을 2"/>
      <sheetName val="을 1"/>
      <sheetName val="참조(2)"/>
      <sheetName val="조명시설"/>
      <sheetName val="견적"/>
      <sheetName val="SRC-B3U2"/>
      <sheetName val="L-type"/>
      <sheetName val="CAPVC"/>
      <sheetName val="갑지(추정)"/>
      <sheetName val="세부내역"/>
      <sheetName val="정화조방수미장"/>
      <sheetName val="날개벽수량표"/>
      <sheetName val="외천교"/>
      <sheetName val="갑지"/>
      <sheetName val="바닥판"/>
      <sheetName val="원가"/>
      <sheetName val="TARGET"/>
      <sheetName val="FORM-0"/>
      <sheetName val="SLAB&quot;1&quot;"/>
      <sheetName val="업체별기성내역"/>
      <sheetName val="장비경비"/>
      <sheetName val="Macro2"/>
      <sheetName val="3BL공동구 수량"/>
      <sheetName val="말뚝지지력산정"/>
      <sheetName val="오존실배관내역"/>
      <sheetName val="전력구구조물산근"/>
      <sheetName val="1-4-2.관(약)"/>
      <sheetName val="\\배영호\F\00S_DATA\CALC\UNIT-QT.X"/>
      <sheetName val="자재집계"/>
      <sheetName val="8.PILE  (돌출)"/>
      <sheetName val="______F_00S_DATA_CALC_UNIT_QT_2"/>
      <sheetName val="95D"/>
      <sheetName val="94D"/>
      <sheetName val="배수공1"/>
      <sheetName val="견적990322"/>
      <sheetName val="중기사용료산출근거"/>
      <sheetName val="단가 및 재료비"/>
      <sheetName val="부표총괄"/>
      <sheetName val="품셈1-26"/>
      <sheetName val="OPGW기별"/>
      <sheetName val="COMPRESSOR"/>
      <sheetName val="전기설계변경"/>
      <sheetName val="eq_data"/>
      <sheetName val="2.대외공문"/>
      <sheetName val="노무산출서"/>
      <sheetName val="소요자재"/>
      <sheetName val="매출단가"/>
      <sheetName val="설산1.나"/>
      <sheetName val="본사S"/>
      <sheetName val="토목주소"/>
      <sheetName val="파이프류"/>
      <sheetName val="부대공"/>
      <sheetName val="코드표"/>
      <sheetName val="한강운반비"/>
      <sheetName val="자재"/>
      <sheetName val="집계표"/>
      <sheetName val="완도-군외"/>
      <sheetName val="한전고리-을"/>
      <sheetName val="2공구수량"/>
      <sheetName val="재개발"/>
      <sheetName val="기자재수량"/>
      <sheetName val="P-산#1-1(WOWA1)"/>
      <sheetName val="수압집계"/>
      <sheetName val="기초단가"/>
      <sheetName val="[UNIT-QT.XLS][UNIT-QT.XLS][UNIT"/>
      <sheetName val="[UNIT-QT.XLS][UNIT-QT.XLS]\\배영호"/>
      <sheetName val="[UNIT-QT.XLS]\\배영호\F\00S_DATA\C"/>
      <sheetName val="데리네이타현황"/>
      <sheetName val="49수량(소화물)"/>
      <sheetName val="22수량(소화물)"/>
      <sheetName val="22수량"/>
      <sheetName val="뚝토공"/>
      <sheetName val="견적서세부내용"/>
      <sheetName val="산출내역서"/>
      <sheetName val="견적내용입력"/>
      <sheetName val="내역서(기성청구)"/>
      <sheetName val="공사비집계"/>
      <sheetName val="J直材4"/>
      <sheetName val="명세서"/>
      <sheetName val="터파기및재료"/>
      <sheetName val="97"/>
      <sheetName val="LOAD-AY"/>
      <sheetName val="중기사용료"/>
      <sheetName val="안정검토(온1)"/>
      <sheetName val="물가대비표"/>
      <sheetName val="방송(체육관)"/>
      <sheetName val="______F_00S_DATA_CALC_UNIT_QT_3"/>
      <sheetName val="SUMMARY"/>
      <sheetName val="주사무실종합"/>
      <sheetName val="CTEMCOST"/>
      <sheetName val="포장공"/>
      <sheetName val="설계예산서"/>
      <sheetName val="FAB별"/>
      <sheetName val="별표집계"/>
      <sheetName val="Proposal"/>
      <sheetName val="공사비 내역 (가)"/>
      <sheetName val="노임이"/>
      <sheetName val="단가산출서"/>
      <sheetName val="직재"/>
      <sheetName val="청구내역(9807)"/>
      <sheetName val="품조정율(97-99)"/>
      <sheetName val="가시설(TYPE-A)"/>
      <sheetName val="1-1평균터파기고(1)"/>
      <sheetName val="착공내역"/>
      <sheetName val="마산방향철근집계"/>
      <sheetName val="진주방향"/>
      <sheetName val="마산방향"/>
      <sheetName val="남양내역"/>
      <sheetName val="분전함신설"/>
      <sheetName val="접지1종"/>
      <sheetName val="지진시"/>
      <sheetName val="조명율표"/>
      <sheetName val="관급자재"/>
      <sheetName val="토공"/>
      <sheetName val="일반공사"/>
      <sheetName val="Base_Data"/>
      <sheetName val="SORCE1"/>
      <sheetName val="가시설단위수량"/>
      <sheetName val="설계서"/>
      <sheetName val="정렬"/>
      <sheetName val="MYUN(MAC)"/>
      <sheetName val="시점교대"/>
      <sheetName val="노무비단가"/>
      <sheetName val="인계"/>
      <sheetName val="hvac(제어동)"/>
      <sheetName val="타공종이기"/>
      <sheetName val="Testing"/>
      <sheetName val="단가비교표"/>
      <sheetName val="동력부하(도산)"/>
      <sheetName val="주형"/>
      <sheetName val="시설물기초"/>
      <sheetName val="본사업"/>
      <sheetName val="GAEYO"/>
      <sheetName val="횡배위치"/>
      <sheetName val="통합"/>
      <sheetName val="교각계산"/>
      <sheetName val="6PILE  (돌출)"/>
      <sheetName val="1000 DB구축 부표"/>
      <sheetName val="1.우편집중내역서"/>
      <sheetName val="안양1공구_건축"/>
      <sheetName val="Baby일위대가"/>
      <sheetName val="약품공급2"/>
      <sheetName val="남양구조시험동"/>
      <sheetName val="남양시작동자105노65기1.3화1.2"/>
      <sheetName val="내역갑지"/>
      <sheetName val="2회내역"/>
      <sheetName val="1회갑지"/>
      <sheetName val="단"/>
      <sheetName val="자재일람"/>
      <sheetName val="코드"/>
      <sheetName val="방송노임"/>
      <sheetName val="명단"/>
      <sheetName val="4차원가계산서"/>
      <sheetName val="MAT.8.1"/>
      <sheetName val="수질정화시설"/>
      <sheetName val="재료"/>
      <sheetName val="Sheet3"/>
      <sheetName val="단가조정표"/>
      <sheetName val="가로등제어반 설치공사(수량)"/>
      <sheetName val="전기일위목록"/>
      <sheetName val="토공A"/>
      <sheetName val="우수"/>
      <sheetName val="구조물철거타공정이월"/>
      <sheetName val="c_balju"/>
      <sheetName val="토공및부대2차"/>
      <sheetName val="2000년 임금추정"/>
      <sheetName val="부안변전"/>
      <sheetName val="200"/>
      <sheetName val="전선 및 전선관"/>
      <sheetName val="Ⅴ-2.공종별내역"/>
      <sheetName val="플랜트 설치"/>
      <sheetName val="inputarea_ref"/>
      <sheetName val="경비"/>
      <sheetName val="CODE"/>
      <sheetName val="트렌치집계"/>
      <sheetName val="원가계산"/>
      <sheetName val="산출근거_(중기)"/>
      <sheetName val="화재_탐지_설비"/>
      <sheetName val="토공산출_(아파트)"/>
      <sheetName val="TO__MEST"/>
      <sheetName val="조도계산서_(도서)"/>
      <sheetName val="1_설계조건"/>
      <sheetName val="TRE_TABLE"/>
      <sheetName val="CHITIET_VL-NC-TT_-1p"/>
      <sheetName val="IMPEADENCE_MAP_취수장"/>
      <sheetName val="A_CONDITIONS"/>
      <sheetName val="참조_(2)"/>
      <sheetName val="3련_BOX"/>
      <sheetName val="Project_Brief"/>
      <sheetName val="BSD_(2)"/>
    </sheetNames>
    <definedNames>
      <definedName name="Macro1"/>
      <definedName name="Macro10"/>
      <definedName name="Macro11"/>
      <definedName name="Macro12"/>
      <definedName name="Macro13"/>
      <definedName name="Macro14"/>
      <definedName name="Macro2"/>
      <definedName name="Macro3"/>
      <definedName name="Macro4"/>
      <definedName name="Macro5"/>
      <definedName name="Macro6"/>
      <definedName name="Macro7"/>
      <definedName name="Macro8"/>
      <definedName name="Macro9"/>
    </definedNames>
    <sheetDataSet>
      <sheetData sheetId="0" refreshError="1">
        <row r="4">
          <cell r="A4" t="str">
            <v>A</v>
          </cell>
          <cell r="B4">
            <v>3000</v>
          </cell>
          <cell r="C4">
            <v>1500</v>
          </cell>
          <cell r="D4">
            <v>1800</v>
          </cell>
          <cell r="E4">
            <v>634.54</v>
          </cell>
          <cell r="F4">
            <v>141</v>
          </cell>
          <cell r="G4">
            <v>20.8</v>
          </cell>
        </row>
        <row r="5">
          <cell r="A5" t="str">
            <v>B</v>
          </cell>
          <cell r="B5">
            <v>3000</v>
          </cell>
          <cell r="C5">
            <v>2400</v>
          </cell>
          <cell r="D5">
            <v>1800</v>
          </cell>
          <cell r="E5">
            <v>705.14</v>
          </cell>
          <cell r="F5">
            <v>274.27999999999997</v>
          </cell>
          <cell r="G5">
            <v>102.24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R용량"/>
      <sheetName val="부하 LIST"/>
      <sheetName val="CABLE ROOT SIZE"/>
      <sheetName val="CABLECALC"/>
      <sheetName val="DATA"/>
      <sheetName val="DATA1"/>
      <sheetName val="DATA-UPS"/>
      <sheetName val="MOTOR"/>
      <sheetName val="광천계산서"/>
      <sheetName val="Sheet1"/>
      <sheetName val="실행철강하도"/>
      <sheetName val="BQ(실행)"/>
      <sheetName val="내역서"/>
      <sheetName val="LOPCALC"/>
      <sheetName val="ITEM"/>
      <sheetName val="일위대가(계측기설치)"/>
    </sheetNames>
    <sheetDataSet>
      <sheetData sheetId="0" refreshError="1"/>
      <sheetData sheetId="1" refreshError="1"/>
      <sheetData sheetId="2" refreshError="1"/>
      <sheetData sheetId="3"/>
      <sheetData sheetId="4" refreshError="1"/>
      <sheetData sheetId="5" refreshError="1">
        <row r="30">
          <cell r="A30">
            <v>0</v>
          </cell>
          <cell r="B30">
            <v>30</v>
          </cell>
          <cell r="C30">
            <v>50</v>
          </cell>
          <cell r="D30">
            <v>400</v>
          </cell>
        </row>
        <row r="31">
          <cell r="A31">
            <v>30.1</v>
          </cell>
          <cell r="B31">
            <v>30</v>
          </cell>
          <cell r="C31">
            <v>50</v>
          </cell>
          <cell r="D31">
            <v>400</v>
          </cell>
        </row>
        <row r="32">
          <cell r="A32">
            <v>40.1</v>
          </cell>
          <cell r="B32">
            <v>40</v>
          </cell>
          <cell r="C32">
            <v>50</v>
          </cell>
          <cell r="D32">
            <v>400</v>
          </cell>
        </row>
        <row r="33">
          <cell r="A33">
            <v>50.1</v>
          </cell>
          <cell r="B33">
            <v>50</v>
          </cell>
          <cell r="C33">
            <v>50</v>
          </cell>
          <cell r="D33">
            <v>400</v>
          </cell>
        </row>
        <row r="34">
          <cell r="A34">
            <v>60.1</v>
          </cell>
          <cell r="B34">
            <v>60</v>
          </cell>
          <cell r="C34">
            <v>100</v>
          </cell>
          <cell r="D34">
            <v>400</v>
          </cell>
        </row>
        <row r="35">
          <cell r="A35">
            <v>75.099999999999994</v>
          </cell>
          <cell r="B35">
            <v>75</v>
          </cell>
          <cell r="C35">
            <v>100</v>
          </cell>
          <cell r="D35">
            <v>400</v>
          </cell>
        </row>
        <row r="36">
          <cell r="A36">
            <v>100.1</v>
          </cell>
          <cell r="B36">
            <v>100</v>
          </cell>
          <cell r="C36">
            <v>100</v>
          </cell>
          <cell r="D36">
            <v>400</v>
          </cell>
        </row>
        <row r="37">
          <cell r="A37">
            <v>125.1</v>
          </cell>
          <cell r="B37">
            <v>125</v>
          </cell>
          <cell r="C37">
            <v>225</v>
          </cell>
          <cell r="D37">
            <v>400</v>
          </cell>
        </row>
        <row r="38">
          <cell r="A38">
            <v>150.1</v>
          </cell>
          <cell r="B38">
            <v>150</v>
          </cell>
          <cell r="C38">
            <v>225</v>
          </cell>
          <cell r="D38">
            <v>400</v>
          </cell>
        </row>
        <row r="39">
          <cell r="A39">
            <v>175.1</v>
          </cell>
          <cell r="B39">
            <v>175</v>
          </cell>
          <cell r="C39">
            <v>225</v>
          </cell>
          <cell r="D39">
            <v>400</v>
          </cell>
        </row>
        <row r="40">
          <cell r="A40">
            <v>200.1</v>
          </cell>
          <cell r="B40">
            <v>200</v>
          </cell>
          <cell r="C40">
            <v>225</v>
          </cell>
          <cell r="D40">
            <v>400</v>
          </cell>
        </row>
        <row r="41">
          <cell r="A41">
            <v>225.1</v>
          </cell>
          <cell r="B41">
            <v>225</v>
          </cell>
          <cell r="C41">
            <v>225</v>
          </cell>
          <cell r="D41">
            <v>600</v>
          </cell>
        </row>
        <row r="42">
          <cell r="A42">
            <v>250.1</v>
          </cell>
          <cell r="B42">
            <v>250</v>
          </cell>
          <cell r="C42">
            <v>400</v>
          </cell>
          <cell r="D42">
            <v>600</v>
          </cell>
        </row>
        <row r="43">
          <cell r="A43">
            <v>300.10000000000002</v>
          </cell>
          <cell r="B43">
            <v>300</v>
          </cell>
          <cell r="C43">
            <v>400</v>
          </cell>
          <cell r="D43">
            <v>600</v>
          </cell>
        </row>
        <row r="44">
          <cell r="A44">
            <v>350.1</v>
          </cell>
          <cell r="B44">
            <v>350</v>
          </cell>
          <cell r="C44">
            <v>400</v>
          </cell>
          <cell r="D44">
            <v>600</v>
          </cell>
        </row>
        <row r="45">
          <cell r="A45">
            <v>400.1</v>
          </cell>
          <cell r="B45">
            <v>400</v>
          </cell>
          <cell r="C45">
            <v>400</v>
          </cell>
          <cell r="D45">
            <v>800</v>
          </cell>
        </row>
        <row r="46">
          <cell r="A46">
            <v>450.1</v>
          </cell>
          <cell r="B46">
            <v>450</v>
          </cell>
          <cell r="C46">
            <v>600</v>
          </cell>
          <cell r="D46">
            <v>800</v>
          </cell>
        </row>
        <row r="47">
          <cell r="A47">
            <v>500.1</v>
          </cell>
          <cell r="B47">
            <v>500</v>
          </cell>
          <cell r="C47">
            <v>600</v>
          </cell>
          <cell r="D47">
            <v>800</v>
          </cell>
        </row>
        <row r="48">
          <cell r="A48">
            <v>600.1</v>
          </cell>
          <cell r="B48">
            <v>600</v>
          </cell>
          <cell r="C48">
            <v>600</v>
          </cell>
          <cell r="D48">
            <v>1000</v>
          </cell>
        </row>
        <row r="49">
          <cell r="A49">
            <v>700.1</v>
          </cell>
          <cell r="B49">
            <v>700</v>
          </cell>
          <cell r="C49">
            <v>800</v>
          </cell>
          <cell r="D49">
            <v>1000</v>
          </cell>
        </row>
        <row r="50">
          <cell r="A50">
            <v>800.1</v>
          </cell>
          <cell r="B50">
            <v>800</v>
          </cell>
          <cell r="C50">
            <v>800</v>
          </cell>
          <cell r="D50">
            <v>1200</v>
          </cell>
        </row>
        <row r="51">
          <cell r="A51">
            <v>1000.1</v>
          </cell>
          <cell r="B51">
            <v>1000</v>
          </cell>
          <cell r="C51">
            <v>1000</v>
          </cell>
          <cell r="D51">
            <v>1200</v>
          </cell>
        </row>
        <row r="52">
          <cell r="A52">
            <v>1200.0999999999999</v>
          </cell>
          <cell r="B52">
            <v>1200</v>
          </cell>
          <cell r="C52">
            <v>1200</v>
          </cell>
        </row>
        <row r="53">
          <cell r="B53" t="str">
            <v>ERROR</v>
          </cell>
          <cell r="C53" t="str">
            <v>ERROR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집계"/>
      <sheetName val="수량집계표"/>
      <sheetName val="STEEL 상부 "/>
      <sheetName val="교대(시점부)"/>
      <sheetName val="교대(종점부)"/>
      <sheetName val="교각1"/>
      <sheetName val="교각2"/>
      <sheetName val="교각3"/>
      <sheetName val="철근수량"/>
      <sheetName val="시멘트모래산출"/>
      <sheetName val="Sheet5"/>
      <sheetName val="Sheet6"/>
      <sheetName val="Sheet7"/>
      <sheetName val="6PILE  (돌출)"/>
      <sheetName val="Sheet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공"/>
      <sheetName val="수안보방향"/>
      <sheetName val="수안보-MBR1"/>
      <sheetName val="수안보-MBR2"/>
      <sheetName val="상주방향"/>
      <sheetName val="상주-MBR1"/>
      <sheetName val="상주-MBR2"/>
      <sheetName val="행촌1교"/>
      <sheetName val="COPING"/>
    </sheetNames>
    <definedNames>
      <definedName name="Module1.매크로4"/>
      <definedName name="Module1.매크로5"/>
      <definedName name="Module1.매크로6"/>
      <definedName name="Module1.매크로7"/>
    </defined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공"/>
      <sheetName val="수안보방향"/>
      <sheetName val="수안보-MBR1"/>
      <sheetName val="수안보-MBR2"/>
      <sheetName val="상주방향"/>
      <sheetName val="상주-MBR1"/>
      <sheetName val="상주-MBR2"/>
      <sheetName val="전체"/>
      <sheetName val="우각부보강"/>
      <sheetName val="5부대시설물공간지"/>
      <sheetName val="1집계표"/>
      <sheetName val="2우수배제공"/>
      <sheetName val="관로토공집계"/>
      <sheetName val="우수관터파기산출"/>
      <sheetName val="우수관로조서"/>
      <sheetName val="원형맨홀재료집계"/>
      <sheetName val="원형맨홀산출근거"/>
      <sheetName val="원형맨홀평균높이및유출입"/>
      <sheetName val="L형측구재료집계 "/>
      <sheetName val="L형측구산출근거"/>
      <sheetName val="L형측구조서"/>
      <sheetName val="연결관토공"/>
      <sheetName val="우수받이조서"/>
      <sheetName val="집수정재료집계"/>
      <sheetName val="집수정산출근거"/>
      <sheetName val="콘크리트측구산출근거"/>
      <sheetName val="집수정조서"/>
      <sheetName val="3포장공"/>
      <sheetName val="내역서적용"/>
      <sheetName val="주요자재집계"/>
      <sheetName val="총괄수량"/>
      <sheetName val="포장공"/>
      <sheetName val="그림"/>
      <sheetName val="4구조물깨기및헐기"/>
      <sheetName val="집계표"/>
      <sheetName val="배수지"/>
      <sheetName val="옹벽"/>
      <sheetName val="보도헐기"/>
      <sheetName val="여과기"/>
      <sheetName val="자동여과기중량"/>
      <sheetName val="관리사무소"/>
      <sheetName val="변화치수"/>
      <sheetName val="공사개요"/>
      <sheetName val="DATA"/>
      <sheetName val="3BL공동구 수량"/>
      <sheetName val="수안보_MBR1"/>
      <sheetName val="COPING"/>
      <sheetName val="외천교"/>
      <sheetName val="행촌1교"/>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공"/>
      <sheetName val="수안보방향"/>
      <sheetName val="수안보-MBR1"/>
      <sheetName val="수안보-MBR2"/>
      <sheetName val="상주방향"/>
      <sheetName val="상주-MBR1"/>
      <sheetName val="상주-MBR2"/>
      <sheetName val="DATA"/>
      <sheetName val="3BL공동구 수량"/>
      <sheetName val="우각부보강"/>
    </sheetNames>
    <sheetDataSet>
      <sheetData sheetId="0" refreshError="1"/>
      <sheetData sheetId="1" refreshError="1"/>
      <sheetData sheetId="2" refreshError="1">
        <row r="247">
          <cell r="AN247">
            <v>3.6099000000000001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금"/>
      <sheetName val="예정공정표"/>
      <sheetName val="Sheet3"/>
      <sheetName val="DATE"/>
    </sheetNames>
    <sheetDataSet>
      <sheetData sheetId="0"/>
      <sheetData sheetId="1"/>
      <sheetData sheetId="2"/>
      <sheetData sheetId="3"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수안보-MBR1"/>
      <sheetName val="DATA"/>
      <sheetName val="LX-CAL"/>
      <sheetName val="Sheet1"/>
      <sheetName val="실행철강하도"/>
      <sheetName val="감가상각"/>
      <sheetName val="우각부보강"/>
      <sheetName val="Macro(차단기)"/>
      <sheetName val="소상 &quot;1&quot;"/>
      <sheetName val="LOPCALC"/>
      <sheetName val="MFAB"/>
      <sheetName val="MFRT"/>
      <sheetName val="MPKG"/>
      <sheetName val="MPRD"/>
      <sheetName val="Y-WORK"/>
      <sheetName val="노무비"/>
      <sheetName val="공통(20-91)"/>
      <sheetName val="조도계산서 (도서)"/>
      <sheetName val="계수시트"/>
      <sheetName val="원가계산서"/>
      <sheetName val="간지"/>
      <sheetName val="MOTOR"/>
      <sheetName val="COPING"/>
      <sheetName val="집수정(600-700)"/>
      <sheetName val="MACRO(MCC)"/>
      <sheetName val="약품공급2"/>
      <sheetName val="자압1"/>
      <sheetName val="CT "/>
      <sheetName val="DATE"/>
      <sheetName val="노임"/>
      <sheetName val="IN"/>
      <sheetName val="노무비단가"/>
      <sheetName val="대치판정"/>
      <sheetName val="상부수량(1)"/>
      <sheetName val="내역서"/>
      <sheetName val="일위대가목차"/>
      <sheetName val="단면치수"/>
      <sheetName val="내역"/>
      <sheetName val="수량산출"/>
      <sheetName val="의왕"/>
      <sheetName val="우배수"/>
      <sheetName val="계산식"/>
      <sheetName val="DATA-UPS"/>
      <sheetName val="토사(PE)"/>
      <sheetName val="입찰안"/>
      <sheetName val="05년"/>
    </sheetNames>
    <sheetDataSet>
      <sheetData sheetId="0" refreshError="1"/>
      <sheetData sheetId="1" refreshError="1">
        <row r="19">
          <cell r="AR19">
            <v>70</v>
          </cell>
          <cell r="AS19">
            <v>4600</v>
          </cell>
        </row>
        <row r="20">
          <cell r="AR20">
            <v>100</v>
          </cell>
          <cell r="AS20">
            <v>9000</v>
          </cell>
        </row>
        <row r="21">
          <cell r="AR21">
            <v>150</v>
          </cell>
          <cell r="AS21">
            <v>14000</v>
          </cell>
        </row>
        <row r="22">
          <cell r="AR22">
            <v>200</v>
          </cell>
          <cell r="AS22">
            <v>20000</v>
          </cell>
        </row>
        <row r="23">
          <cell r="AR23">
            <v>250</v>
          </cell>
          <cell r="AS23">
            <v>25000</v>
          </cell>
        </row>
        <row r="24">
          <cell r="AR24">
            <v>400</v>
          </cell>
          <cell r="AS24">
            <v>46000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실행철강하도"/>
      <sheetName val="ILWIPOH"/>
      <sheetName val="터널조도"/>
      <sheetName val="전선 및 전선관"/>
      <sheetName val="#REF"/>
      <sheetName val="COPING"/>
      <sheetName val="BID"/>
      <sheetName val="부하계산서"/>
      <sheetName val="조도계산서 (도서)"/>
      <sheetName val="MOTOR"/>
      <sheetName val="입찰"/>
      <sheetName val="현경"/>
      <sheetName val="본사업"/>
      <sheetName val="CABLE SIZE-3"/>
      <sheetName val="9811"/>
      <sheetName val="재료비"/>
      <sheetName val="여과지동"/>
      <sheetName val="기초자료"/>
      <sheetName val="L형 옹벽"/>
      <sheetName val="회로내역(승인)"/>
      <sheetName val="5.단가대비표"/>
      <sheetName val="Total"/>
      <sheetName val="DATA"/>
      <sheetName val="데이타"/>
      <sheetName val="우각부보강"/>
      <sheetName val="부하(성남)"/>
      <sheetName val="내역서"/>
      <sheetName val="수안보-MBR1"/>
      <sheetName val="토사(PE)"/>
      <sheetName val="자압"/>
      <sheetName val="단면치수"/>
      <sheetName val="Y-WORK"/>
      <sheetName val="Macro(차단기)"/>
      <sheetName val="부하LOAD"/>
      <sheetName val="DATE"/>
      <sheetName val="Sheet2"/>
      <sheetName val="JUCK"/>
      <sheetName val="기자재비"/>
      <sheetName val="Graph (LGEN)"/>
      <sheetName val="out_prog"/>
      <sheetName val="선적schedule (2)"/>
      <sheetName val="와동25-3(변경)"/>
      <sheetName val="물량표"/>
      <sheetName val="정부노임단가"/>
      <sheetName val="동해title"/>
      <sheetName val="ENE-CAL 1"/>
      <sheetName val="품셈TABLE"/>
      <sheetName val="옹벽"/>
      <sheetName val="역T형"/>
      <sheetName val="외천교"/>
      <sheetName val="현금"/>
      <sheetName val="입찰안"/>
      <sheetName val="공사개요"/>
      <sheetName val="Sheet7"/>
      <sheetName val="식재인부"/>
      <sheetName val="토목"/>
      <sheetName val="CAPVC"/>
      <sheetName val="Macro1"/>
      <sheetName val="List(rev.B)"/>
      <sheetName val="IW-LIST"/>
      <sheetName val="Cost bd-&quot;A&quot;"/>
      <sheetName val="기초일위"/>
      <sheetName val="시설일위"/>
      <sheetName val="조명일위"/>
      <sheetName val="기계경비일람"/>
      <sheetName val="1을"/>
      <sheetName val="금액내역서"/>
      <sheetName val="BQ(실행)"/>
      <sheetName val="1.취수장"/>
      <sheetName val="단가조사"/>
      <sheetName val="LOPCALC"/>
      <sheetName val="집계표"/>
      <sheetName val="약품공급2"/>
      <sheetName val="약품설비"/>
      <sheetName val="대로근거"/>
      <sheetName val="환율적용표"/>
      <sheetName val="빌딩 안내"/>
      <sheetName val="POOM_MOTO"/>
      <sheetName val="을"/>
      <sheetName val="CONCRETE"/>
      <sheetName val="001"/>
      <sheetName val="단가비교표"/>
      <sheetName val="견"/>
      <sheetName val="최종견"/>
      <sheetName val="2F 회의실견적(5_14 일대)"/>
      <sheetName val="&lt;목록&gt;"/>
      <sheetName val="SELTDATA"/>
      <sheetName val="중기일위대가"/>
      <sheetName val="일위대가"/>
      <sheetName val="조명율표"/>
      <sheetName val="N賃率-職"/>
      <sheetName val="매입"/>
      <sheetName val="내역"/>
      <sheetName val="투찰"/>
      <sheetName val="노무비 근거"/>
      <sheetName val="산출근거"/>
      <sheetName val="감가상각"/>
      <sheetName val="단면가정"/>
      <sheetName val="자압1"/>
      <sheetName val="TNHCHINH"/>
      <sheetName val="1-1"/>
      <sheetName val="경상비"/>
      <sheetName val="개요"/>
      <sheetName val="노임단가"/>
      <sheetName val="계산근거"/>
      <sheetName val="매입세"/>
      <sheetName val="깨기"/>
      <sheetName val="Data&amp;Result"/>
      <sheetName val="A"/>
      <sheetName val="입력정보"/>
      <sheetName val="Data &amp; Result"/>
      <sheetName val="비율-종합"/>
      <sheetName val="일위대가목차"/>
      <sheetName val="변경내역1"/>
      <sheetName val="중기목료표"/>
      <sheetName val="2월가격"/>
      <sheetName val="KMT물량"/>
      <sheetName val="가로등기초"/>
      <sheetName val="PAD TR보호대기초"/>
      <sheetName val="WORK"/>
      <sheetName val="MACRO(AT)"/>
      <sheetName val="견적사양비교표"/>
      <sheetName val="6PILE  (돌출)"/>
      <sheetName val="2공구산출내역"/>
      <sheetName val="실행대비"/>
      <sheetName val="DATA입력"/>
      <sheetName val="실행내역서 "/>
      <sheetName val="총괄내역서"/>
      <sheetName val="차액보증"/>
      <sheetName val="일위대가표"/>
      <sheetName val="품셈"/>
      <sheetName val="대림경상68억"/>
      <sheetName val="9GNG운반"/>
      <sheetName val="배수통관(좌)"/>
      <sheetName val="C"/>
      <sheetName val="2000전체분"/>
      <sheetName val="제수"/>
      <sheetName val="공기"/>
      <sheetName val="진주방향"/>
      <sheetName val="가설건물"/>
      <sheetName val="화재 탐지 설비"/>
      <sheetName val="PIPE내역(FCN)"/>
      <sheetName val="통합"/>
      <sheetName val="제잡비(주공종)"/>
      <sheetName val="지장물C"/>
      <sheetName val="설계기준"/>
      <sheetName val="내역1"/>
      <sheetName val="10.1"/>
      <sheetName val="기둥(원형)"/>
      <sheetName val="다이꾸"/>
      <sheetName val="5.모델링"/>
      <sheetName val="토공A"/>
      <sheetName val="전계가"/>
      <sheetName val="EJ"/>
      <sheetName val="구의33고"/>
      <sheetName val="목차"/>
      <sheetName val="품목납기"/>
      <sheetName val="설계조건"/>
      <sheetName val="Sheet17"/>
      <sheetName val="1.설계조건"/>
      <sheetName val="자재수량"/>
      <sheetName val="PROJECT BRIEF(EX.NEW)"/>
      <sheetName val="bi"/>
      <sheetName val="전기일위대가"/>
      <sheetName val="마산방향철근집계"/>
      <sheetName val="마산방향"/>
      <sheetName val="TABLE"/>
      <sheetName val="해평견적"/>
      <sheetName val="소비자가"/>
      <sheetName val="첨부"/>
      <sheetName val="견적 (2)"/>
      <sheetName val="L형옹벽측구"/>
      <sheetName val="자재단가"/>
      <sheetName val="우배수"/>
      <sheetName val="계산식"/>
      <sheetName val="전공장2"/>
      <sheetName val="수목표준대가"/>
      <sheetName val="내역서(기계)"/>
      <sheetName val="0.1 KEY ASSUMPTIONS"/>
      <sheetName val="0. CONTROL"/>
      <sheetName val="수목데이타 "/>
      <sheetName val="부표총괄"/>
      <sheetName val="Site Expenses"/>
      <sheetName val="98지급계획"/>
      <sheetName val="간접비"/>
      <sheetName val="중기사용료산출근거"/>
      <sheetName val="단가산출2"/>
      <sheetName val="단가 및 재료비"/>
      <sheetName val="G.노무비,현장경상"/>
      <sheetName val="가로등내역서"/>
      <sheetName val="가로등제어반 설치공사(수량)"/>
      <sheetName val="철골산출서"/>
      <sheetName val="환경평가"/>
      <sheetName val="인구"/>
      <sheetName val="교각1"/>
      <sheetName val="설계"/>
      <sheetName val="단면"/>
      <sheetName val="원가계산서"/>
      <sheetName val="소상 &quot;1&quot;"/>
      <sheetName val="6호기"/>
      <sheetName val="LG제품"/>
      <sheetName val="공조기"/>
      <sheetName val="갑지"/>
      <sheetName val="사급자재"/>
      <sheetName val="PACKING OPEN"/>
      <sheetName val="견적정보"/>
      <sheetName val="견적서"/>
      <sheetName val="cost"/>
      <sheetName val="설 계"/>
      <sheetName val="A6.샤시등"/>
      <sheetName val="indirect"/>
      <sheetName val="공구"/>
      <sheetName val="2000년1차"/>
      <sheetName val="적용단위길이"/>
      <sheetName val="내역분기"/>
      <sheetName val="단가산출"/>
      <sheetName val="장비분석"/>
      <sheetName val="기기리스트"/>
      <sheetName val="2"/>
      <sheetName val="기술자료 (광화문)"/>
      <sheetName val="직노"/>
      <sheetName val="copy"/>
      <sheetName val="도로정위치부표"/>
      <sheetName val="도로조사부표"/>
      <sheetName val="노무비"/>
      <sheetName val="수량산출"/>
      <sheetName val="매입세율"/>
      <sheetName val="총괄"/>
      <sheetName val="P-산#1-1(WOWA1)"/>
      <sheetName val="규준틀"/>
      <sheetName val="Sheet3"/>
      <sheetName val="역T형옹벽(3.0)"/>
      <sheetName val="흙쌓기도수로설치현황"/>
      <sheetName val="GRACE"/>
      <sheetName val="공통(20-91)"/>
      <sheetName val="종배수관"/>
      <sheetName val="1단계_견적내역서"/>
      <sheetName val="기계경비(시간당)"/>
      <sheetName val="램머"/>
      <sheetName val="공사원가계산서"/>
      <sheetName val="도급예산내역서총괄표"/>
      <sheetName val="ELECTRIC"/>
      <sheetName val="ABUT수량-A1"/>
      <sheetName val="투입인력"/>
      <sheetName val="안정계산"/>
      <sheetName val="단면검토"/>
      <sheetName val="ilch"/>
      <sheetName val="AHU집계"/>
      <sheetName val="배수공 시멘트 및 골재량 산출"/>
      <sheetName val="기본일위"/>
      <sheetName val="증감대비"/>
      <sheetName val="목교수량집계"/>
      <sheetName val="VXXXXXXX"/>
      <sheetName val="건축집계"/>
      <sheetName val="공사비총괄표"/>
      <sheetName val="예정(3)"/>
      <sheetName val="조건표"/>
      <sheetName val="조도계산서_(도서)"/>
      <sheetName val="전선_및_전선관"/>
      <sheetName val="CABLE_SIZE-3"/>
      <sheetName val="Graph_(LGEN)"/>
      <sheetName val="선적schedule_(2)"/>
      <sheetName val="Sheet5"/>
      <sheetName val="TYPE-A"/>
      <sheetName val="L_RPTA05_목록"/>
      <sheetName val="공정증감대ㅈ표"/>
      <sheetName val="401"/>
      <sheetName val="기초단가"/>
      <sheetName val="건축내역서"/>
      <sheetName val="설비내역서"/>
      <sheetName val="전기내역서"/>
      <sheetName val="FCU (2)"/>
      <sheetName val="hidden"/>
      <sheetName val="Mass"/>
      <sheetName val="Input"/>
      <sheetName val="Heat"/>
      <sheetName val="20관리비율"/>
      <sheetName val="계산서(곡선부)"/>
      <sheetName val="-치수표(곡선부)"/>
    </sheetNames>
    <sheetDataSet>
      <sheetData sheetId="0">
        <row r="1">
          <cell r="A1" t="str">
            <v>기사1급</v>
          </cell>
        </row>
      </sheetData>
      <sheetData sheetId="1" refreshError="1">
        <row r="1">
          <cell r="A1" t="str">
            <v>기사1급</v>
          </cell>
          <cell r="B1">
            <v>60899</v>
          </cell>
        </row>
        <row r="2">
          <cell r="A2" t="str">
            <v>계장공</v>
          </cell>
          <cell r="B2">
            <v>53782</v>
          </cell>
        </row>
        <row r="3">
          <cell r="A3" t="str">
            <v>고압케이블공</v>
          </cell>
          <cell r="B3">
            <v>64085</v>
          </cell>
        </row>
        <row r="4">
          <cell r="A4" t="str">
            <v>내선전공</v>
          </cell>
          <cell r="B4">
            <v>48028</v>
          </cell>
        </row>
        <row r="5">
          <cell r="A5" t="str">
            <v>무선안테나공</v>
          </cell>
          <cell r="B5">
            <v>108316</v>
          </cell>
        </row>
        <row r="6">
          <cell r="A6" t="str">
            <v>배관공</v>
          </cell>
          <cell r="B6">
            <v>48933</v>
          </cell>
        </row>
        <row r="7">
          <cell r="A7" t="str">
            <v>배전전공</v>
          </cell>
          <cell r="B7">
            <v>146386</v>
          </cell>
        </row>
        <row r="8">
          <cell r="A8" t="str">
            <v>보통인부</v>
          </cell>
          <cell r="B8">
            <v>31866</v>
          </cell>
        </row>
        <row r="9">
          <cell r="A9" t="str">
            <v>비계공</v>
          </cell>
          <cell r="B9">
            <v>67869</v>
          </cell>
        </row>
        <row r="10">
          <cell r="A10" t="str">
            <v>저압케이블공</v>
          </cell>
          <cell r="B10">
            <v>61343</v>
          </cell>
        </row>
        <row r="11">
          <cell r="A11" t="str">
            <v>통신내선공</v>
          </cell>
          <cell r="B11">
            <v>62228</v>
          </cell>
        </row>
        <row r="12">
          <cell r="A12" t="str">
            <v>통신설비공</v>
          </cell>
          <cell r="B12">
            <v>63014</v>
          </cell>
        </row>
        <row r="13">
          <cell r="A13" t="str">
            <v>통신외선공</v>
          </cell>
          <cell r="B13">
            <v>69427</v>
          </cell>
        </row>
        <row r="14">
          <cell r="A14" t="str">
            <v>통신케이블공</v>
          </cell>
          <cell r="B14">
            <v>73494</v>
          </cell>
        </row>
        <row r="15">
          <cell r="A15" t="str">
            <v>특고케이블공</v>
          </cell>
          <cell r="B15">
            <v>87304</v>
          </cell>
        </row>
        <row r="16">
          <cell r="A16" t="str">
            <v>특별인부</v>
          </cell>
          <cell r="B16">
            <v>49575</v>
          </cell>
        </row>
        <row r="17">
          <cell r="A17" t="str">
            <v>프랜트전공</v>
          </cell>
          <cell r="B17">
            <v>55122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6PILE  (돌출)"/>
      <sheetName val="동원(3)"/>
      <sheetName val="우각부보강"/>
      <sheetName val="ABUT수량_A1"/>
      <sheetName val="노임"/>
      <sheetName val="4)유동표"/>
      <sheetName val="기본DATA"/>
      <sheetName val="ETC"/>
      <sheetName val="#REF"/>
      <sheetName val="입찰안"/>
      <sheetName val="터널조도"/>
      <sheetName val="XXXXXX"/>
      <sheetName val="주요자재집계"/>
      <sheetName val="몰탈자재집계"/>
      <sheetName val="수량총괄집계"/>
      <sheetName val="철근총괄집계"/>
      <sheetName val="BOX수량집계"/>
      <sheetName val="BOX철근"/>
      <sheetName val="BOX수량"/>
      <sheetName val="출입문수량집계"/>
      <sheetName val="출입문철근"/>
      <sheetName val="출입문(A-A)수량"/>
      <sheetName val="출입문(B-B)수량"/>
      <sheetName val="출입문(C-C)수량 "/>
      <sheetName val="출입문(D-D)수량"/>
      <sheetName val="출입문마감부"/>
      <sheetName val="접속슬래브"/>
      <sheetName val="U-TYPE수량집계"/>
      <sheetName val="U-TYPE철근"/>
      <sheetName val="U-TYPE(334~360)"/>
      <sheetName val="U-TYPE(360~380)"/>
      <sheetName val="U-TYPE(380~400)"/>
      <sheetName val="U-TYPE(400~420)"/>
      <sheetName val="간지"/>
      <sheetName val="원형1호맨홀토공수량"/>
      <sheetName val="총괄내역서"/>
      <sheetName val="예정(3)"/>
      <sheetName val="종배수관"/>
      <sheetName val="중산교"/>
      <sheetName val="원가"/>
      <sheetName val="식재총괄"/>
      <sheetName val="설계"/>
      <sheetName val="옹벽철근"/>
      <sheetName val="단위수량(출력X)"/>
      <sheetName val="수량집계"/>
      <sheetName val="200"/>
      <sheetName val="Sheet1"/>
      <sheetName val="일위"/>
      <sheetName val="INPUT"/>
      <sheetName val="배수장토목공사비"/>
      <sheetName val="청천내"/>
      <sheetName val="실행철강하도"/>
      <sheetName val="전신환매도율"/>
      <sheetName val="tggwan(mac)"/>
      <sheetName val="일위대가"/>
      <sheetName val="1.설계조건"/>
      <sheetName val="NOMUBI"/>
      <sheetName val="sw1"/>
      <sheetName val="주형"/>
      <sheetName val="말뚝지지력산정"/>
      <sheetName val="별표집계"/>
      <sheetName val="설비"/>
      <sheetName val="단위중량"/>
      <sheetName val="수안보-MBR1"/>
      <sheetName val="단면치수"/>
      <sheetName val="1SPAN"/>
      <sheetName val="J형측구단위수량"/>
      <sheetName val="단위수량"/>
      <sheetName val="SG"/>
      <sheetName val="터파기및재료"/>
      <sheetName val="眞비상(진주)"/>
      <sheetName val="교각1"/>
      <sheetName val="A-4"/>
      <sheetName val="ASP포장"/>
      <sheetName val="PIER수량m1"/>
      <sheetName val="BID"/>
      <sheetName val="기초계산(Pmax)"/>
      <sheetName val="DATE"/>
      <sheetName val="Sheet1 (2)"/>
      <sheetName val="자재단가"/>
      <sheetName val="토량산출서"/>
      <sheetName val="단면 (2)"/>
      <sheetName val="실행내역서"/>
      <sheetName val="설계조건"/>
      <sheetName val="DATA"/>
      <sheetName val="COPING"/>
      <sheetName val="배수공 주요자재 집계표"/>
      <sheetName val="산출근거"/>
      <sheetName val="계약서"/>
      <sheetName val="Sheet17"/>
      <sheetName val="장비집계"/>
      <sheetName val="토공1차"/>
      <sheetName val="바닥판"/>
      <sheetName val="인건-측정"/>
      <sheetName val="1-1평균터파기고(1)"/>
      <sheetName val="Macro(차단기)"/>
      <sheetName val="안정계산"/>
      <sheetName val="단면검토"/>
      <sheetName val="우수"/>
      <sheetName val="조정금액결과표 (차수별)"/>
      <sheetName val="차선도색현황"/>
      <sheetName val="Sheet5"/>
      <sheetName val="부속동"/>
      <sheetName val="단중표"/>
      <sheetName val="지급자재"/>
      <sheetName val="품셈TABLE"/>
      <sheetName val="대치판정"/>
      <sheetName val="내역서"/>
      <sheetName val="신기1-LINE별연장"/>
      <sheetName val="노무비"/>
      <sheetName val="U-TYPE(1)"/>
      <sheetName val="계산중"/>
      <sheetName val="횡배위치"/>
      <sheetName val="J直材4"/>
      <sheetName val="도근좌표"/>
      <sheetName val="수질정화시설"/>
      <sheetName val="JUCKEYK"/>
      <sheetName val="제잡비.xls"/>
      <sheetName val="데리네이타현황"/>
      <sheetName val="ITEM"/>
      <sheetName val="가시설단위수량"/>
      <sheetName val="노임이"/>
      <sheetName val="EACT10"/>
      <sheetName val="capbeam(1)"/>
      <sheetName val="MOTOR"/>
      <sheetName val="입출재고현황 (2)"/>
      <sheetName val="부하계산서"/>
      <sheetName val="L형옹벽단위수량(25)"/>
      <sheetName val="L형옹벽단위수량(35)"/>
      <sheetName val="외천교"/>
      <sheetName val="SCH"/>
      <sheetName val="변화치수"/>
      <sheetName val="공용시설내역"/>
      <sheetName val="일반공사"/>
      <sheetName val="지장물C"/>
      <sheetName val="집계장(대목_실행)"/>
      <sheetName val="전계가"/>
      <sheetName val="횡배수관토공수량"/>
      <sheetName val="9GNG운반"/>
      <sheetName val="배수통관토공수량"/>
      <sheetName val="깨기"/>
      <sheetName val="기둥(원형)"/>
      <sheetName val="우배수"/>
      <sheetName val="견적서"/>
      <sheetName val="상수도토공집계표"/>
      <sheetName val="실행비교"/>
      <sheetName val="자재단가비교표"/>
      <sheetName val="노임단가"/>
      <sheetName val="경비단가"/>
      <sheetName val="수량"/>
      <sheetName val="일반맨홀수량집계"/>
      <sheetName val="주beam"/>
      <sheetName val="정부노임단가"/>
      <sheetName val="양식"/>
      <sheetName val="인건비"/>
      <sheetName val="Stem Footing"/>
      <sheetName val="제수"/>
      <sheetName val="A(Rev.3)"/>
      <sheetName val="말뚝기초"/>
      <sheetName val="배수내역 (2)"/>
      <sheetName val="금액내역서"/>
      <sheetName val="반중력식옹벽"/>
      <sheetName val="8.PILE  (돌출)"/>
      <sheetName val="위치조서"/>
      <sheetName val="Sheet2"/>
      <sheetName val="자압"/>
      <sheetName val="토사(PE)"/>
      <sheetName val="이토변실(A3-LINE)"/>
      <sheetName val="통합"/>
      <sheetName val="전체내역 (2)"/>
      <sheetName val="인건비 "/>
      <sheetName val="방음벽기초(H=4m)"/>
      <sheetName val="관로공수량집계표(본선)"/>
      <sheetName val="98수문일위"/>
      <sheetName val="식생블럭단위수량"/>
      <sheetName val="1-1"/>
      <sheetName val="물가시세"/>
      <sheetName val="하수급견적대비"/>
      <sheetName val="내역서(당초변경)"/>
      <sheetName val="SORCE1"/>
      <sheetName val="도로토적"/>
      <sheetName val="HANDHOLE(2)"/>
      <sheetName val="2000년1차"/>
      <sheetName val="Macro1"/>
      <sheetName val="8-3기계경비"/>
      <sheetName val="집수정(600-700)"/>
      <sheetName val="토공집계"/>
      <sheetName val="흄관기초"/>
      <sheetName val="Type(123)"/>
      <sheetName val="공사개요"/>
      <sheetName val="기초자료"/>
      <sheetName val="기존"/>
      <sheetName val="공사내역"/>
      <sheetName val="3BL공동구 수량"/>
      <sheetName val="연결임시"/>
      <sheetName val="평균터파기고(1-2,ASP)"/>
      <sheetName val="DIAPHRAGM"/>
      <sheetName val="조도계산서 (도서)"/>
      <sheetName val="화산경계"/>
      <sheetName val="출입구총집계"/>
      <sheetName val="일위대가(계측기설치)"/>
      <sheetName val="설계내역서"/>
      <sheetName val="공량산출서"/>
      <sheetName val="1호맨홀토공"/>
      <sheetName val="일위대가목차"/>
      <sheetName val="안전노무비(3월)"/>
      <sheetName val="전력구구조물산근2구간"/>
      <sheetName val="플랜트 설치"/>
      <sheetName val="PROJECT BRIEF(EX.NEW)"/>
      <sheetName val="부하(성남)"/>
      <sheetName val="단가비교"/>
      <sheetName val="2000년하반기"/>
      <sheetName val="공사비집계"/>
      <sheetName val="입력DATA"/>
      <sheetName val="좌측"/>
      <sheetName val="조명시설"/>
      <sheetName val="가도공"/>
      <sheetName val="2.단면가정"/>
      <sheetName val="가시설수량"/>
      <sheetName val="내역"/>
      <sheetName val="주방환기"/>
      <sheetName val="지장물"/>
      <sheetName val="토지조서"/>
      <sheetName val="단가"/>
      <sheetName val="토지평가조서(발송용)"/>
      <sheetName val="토지가격산출근거(발송용)"/>
      <sheetName val="토지가격산출근거"/>
      <sheetName val="2009.06지가변동율"/>
      <sheetName val="2006 표준지공시지가"/>
      <sheetName val="제시액조서(토지)"/>
      <sheetName val="기타요인 산출근거"/>
      <sheetName val="리스(CIF)산출"/>
      <sheetName val="토지평가조서"/>
      <sheetName val="anaysis_sheet"/>
      <sheetName val="편입조서"/>
      <sheetName val="수량산출"/>
      <sheetName val="CALCULATION"/>
      <sheetName val="차액보증"/>
      <sheetName val="1공구내역서(1)"/>
      <sheetName val="증감대비"/>
      <sheetName val="IMPEADENCE MAP 취수장"/>
      <sheetName val="도장수량(하1)"/>
      <sheetName val="TYPE-A"/>
      <sheetName val="제수변실산출근거"/>
      <sheetName val="물량집계"/>
      <sheetName val="중기일위대가"/>
      <sheetName val="70%"/>
      <sheetName val="조도계산(1)"/>
      <sheetName val="날개벽"/>
      <sheetName val="일위대가표"/>
      <sheetName val="적용단위길이"/>
      <sheetName val="부안변전"/>
      <sheetName val="공기"/>
      <sheetName val="맨홀수량"/>
      <sheetName val="SLAB&quot;1&quot;"/>
      <sheetName val="약품설비"/>
      <sheetName val="코드표"/>
      <sheetName val="집수정"/>
      <sheetName val="FOOTING단면력"/>
      <sheetName val="단면가정"/>
      <sheetName val="97노임단가"/>
      <sheetName val="부대내역"/>
      <sheetName val="지구단위계획"/>
      <sheetName val="대로근거"/>
      <sheetName val="중로근거"/>
      <sheetName val="WORK"/>
      <sheetName val="수량3"/>
      <sheetName val="지중자재단가"/>
      <sheetName val="충주"/>
      <sheetName val="자재집게표 "/>
      <sheetName val="가설건물"/>
      <sheetName val="1,2공구원가계산서"/>
      <sheetName val="2공구산출내역"/>
      <sheetName val="1공구산출내역서"/>
      <sheetName val="투찰내역"/>
      <sheetName val="일위(PN)"/>
      <sheetName val="포장공"/>
      <sheetName val="포장재료(1)"/>
      <sheetName val="원형측구(B-type)"/>
      <sheetName val="양수장(기계)"/>
      <sheetName val="배수관토공산출"/>
      <sheetName val="자료입력"/>
      <sheetName val="4.구조물boq"/>
      <sheetName val="POOM_MOTO"/>
      <sheetName val="단가조사서"/>
      <sheetName val="집1"/>
      <sheetName val="상 부"/>
      <sheetName val="수량이동"/>
      <sheetName val="1.설계기준"/>
      <sheetName val="옹벽(수량)"/>
      <sheetName val="우수맨홀공제단위수량"/>
      <sheetName val="공사요율"/>
      <sheetName val="물질수지(2011)"/>
      <sheetName val="C"/>
      <sheetName val="화재 탐지 설비"/>
      <sheetName val="1련박스"/>
      <sheetName val="guard(mac)"/>
      <sheetName val="수리계산(2021)"/>
      <sheetName val="I一般比"/>
      <sheetName val="ⴭⴭⴭⴭ"/>
      <sheetName val="일위_파일"/>
      <sheetName val="신표지1"/>
      <sheetName val="당초내역서"/>
      <sheetName val="배수공1"/>
      <sheetName val="토공"/>
      <sheetName val="철근단면적"/>
      <sheetName val="국공유지및사유지"/>
      <sheetName val="용소리교"/>
      <sheetName val="쌍송교"/>
      <sheetName val="3련 BOX"/>
      <sheetName val="입찰"/>
      <sheetName val="현경"/>
      <sheetName val="변경집계표"/>
      <sheetName val="백호우계수"/>
      <sheetName val="EQUIP LIST"/>
      <sheetName val="제-노임"/>
      <sheetName val="제직재"/>
      <sheetName val="Sheet3"/>
      <sheetName val="설계개요"/>
      <sheetName val="직노"/>
      <sheetName val="조건표"/>
      <sheetName val="투찰"/>
      <sheetName val="b_balju_cho"/>
      <sheetName val="가설공사비"/>
      <sheetName val="MFAB"/>
      <sheetName val="MFRT"/>
      <sheetName val="MPKG"/>
      <sheetName val="MPRD"/>
      <sheetName val="기초공"/>
      <sheetName val="card1"/>
      <sheetName val="JUCK"/>
      <sheetName val="마산방향"/>
      <sheetName val="진주방향"/>
      <sheetName val="Macro2"/>
      <sheetName val="총수량집계표"/>
      <sheetName val="산근"/>
      <sheetName val="계수시트"/>
      <sheetName val="샌딩 에폭시 도장"/>
      <sheetName val="토목공사일반"/>
      <sheetName val="20관리비율"/>
      <sheetName val="단가 및 재료비"/>
      <sheetName val="회사정보"/>
      <sheetName val="가람과비교"/>
      <sheetName val="표준지"/>
      <sheetName val="가압장(토목)"/>
      <sheetName val="no_1"/>
      <sheetName val="no_2"/>
      <sheetName val="no_3"/>
      <sheetName val="no_4"/>
      <sheetName val="no_5"/>
      <sheetName val="검색"/>
      <sheetName val="ilch"/>
      <sheetName val="단 box"/>
      <sheetName val="단가대비표"/>
      <sheetName val="단가산출"/>
      <sheetName val="전기일위목록"/>
      <sheetName val="요율"/>
      <sheetName val="산출내역서집계표"/>
      <sheetName val="진접"/>
      <sheetName val="입력"/>
      <sheetName val="수목단가"/>
      <sheetName val="시설수량표"/>
      <sheetName val="cash"/>
      <sheetName val="용수량(생활용수)"/>
      <sheetName val="현장관리비 산출내역"/>
      <sheetName val="단가비교표"/>
      <sheetName val="기초1"/>
      <sheetName val="9902"/>
      <sheetName val="기술자료 (연수)"/>
      <sheetName val="취수탑"/>
      <sheetName val="내역을"/>
      <sheetName val="암거단위"/>
      <sheetName val="횡 연장"/>
      <sheetName val="자압1"/>
      <sheetName val="오동"/>
      <sheetName val="대조"/>
      <sheetName val="나한"/>
      <sheetName val="기계경비일람"/>
      <sheetName val="맨홀수량산출"/>
      <sheetName val="변경후-SHEET"/>
      <sheetName val="수문일1"/>
      <sheetName val="시멘트"/>
      <sheetName val="중기경유지급대장"/>
      <sheetName val="중기잡유공제"/>
      <sheetName val="중기잡유지급대장"/>
      <sheetName val="중기임차료"/>
      <sheetName val="중기경유공제"/>
      <sheetName val="45,46"/>
      <sheetName val="심사계산"/>
      <sheetName val="심사물량"/>
      <sheetName val="토목내역서"/>
      <sheetName val="A_4"/>
      <sheetName val="대비"/>
      <sheetName val="입찰결과보고"/>
      <sheetName val="4.고용보험"/>
      <sheetName val="간선계산"/>
      <sheetName val="견적대비표"/>
      <sheetName val="수원역(전체분)설계서"/>
      <sheetName val="표지"/>
      <sheetName val="과천MAIN"/>
      <sheetName val="내역서적용수량 (지방도893)"/>
      <sheetName val="경비"/>
      <sheetName val="전기단가조사서"/>
      <sheetName val="대창(함평)-창열"/>
      <sheetName val="대창(장성)"/>
      <sheetName val="단가(반정1교-원주)"/>
      <sheetName val="하나모듈옥외소화전이설"/>
      <sheetName val="관개"/>
      <sheetName val="000000"/>
      <sheetName val="횡날개수집"/>
      <sheetName val="계산식"/>
      <sheetName val="견적접수"/>
      <sheetName val="기초별표"/>
      <sheetName val="날개벽수량표"/>
      <sheetName val="증감내역서"/>
      <sheetName val="집계표"/>
      <sheetName val="밸브설치"/>
      <sheetName val="건축내역"/>
      <sheetName val="변경서식"/>
      <sheetName val="cost"/>
      <sheetName val="표층포설및다짐"/>
      <sheetName val="기계경비"/>
      <sheetName val="경비산출"/>
      <sheetName val="PROCESS"/>
      <sheetName val="횡배수관"/>
      <sheetName val="일위집계표"/>
      <sheetName val="상부집계표"/>
      <sheetName val="날개벽(시점좌측)"/>
      <sheetName val="1_설계조건"/>
      <sheetName val="Sheet1_(2)"/>
      <sheetName val="6PILE__(돌출)"/>
      <sheetName val="출입문(C-C)수량_"/>
      <sheetName val="항목별세부내역"/>
      <sheetName val="주현(해보)"/>
      <sheetName val="주현(영광)"/>
      <sheetName val="토공정보"/>
      <sheetName val="설 계"/>
      <sheetName val="A LINE"/>
      <sheetName val="건축-물가변동"/>
      <sheetName val="N賃率-職"/>
      <sheetName val="날개벽(TYPE2)"/>
      <sheetName val="고창방향"/>
      <sheetName val="입력값"/>
      <sheetName val="측구집계"/>
      <sheetName val="설계기준 및 하중계산"/>
      <sheetName val="BOX(1.5X1.5)"/>
      <sheetName val="배수통관(좌)"/>
      <sheetName val="양수장내역"/>
      <sheetName val="부대공사비"/>
      <sheetName val="농로수량집계"/>
      <sheetName val="농로토공집계"/>
      <sheetName val="L형 옹벽"/>
      <sheetName val="전기일위대가"/>
      <sheetName val="수입"/>
      <sheetName val="수지"/>
      <sheetName val="데이타"/>
      <sheetName val="주관사업"/>
      <sheetName val="법곳동"/>
      <sheetName val="대화동"/>
      <sheetName val="변동률산출"/>
      <sheetName val="명세표"/>
      <sheetName val="Intro2"/>
      <sheetName val="Id"/>
      <sheetName val="변수"/>
      <sheetName val="1월"/>
      <sheetName val="현장타설맨홀수량산출"/>
      <sheetName val="날개벽(TYPE3)"/>
      <sheetName val="토목주소"/>
      <sheetName val="프랜트면허"/>
      <sheetName val="건축집계"/>
      <sheetName val="교각토공"/>
      <sheetName val="골재산출"/>
      <sheetName val="D-3109"/>
      <sheetName val="시행후면적"/>
      <sheetName val="수지예산"/>
      <sheetName val="감가상각"/>
      <sheetName val="c_balju"/>
      <sheetName val="Excel"/>
      <sheetName val="횡배수관 토공량 산출"/>
      <sheetName val="표지판현황"/>
      <sheetName val="자재집계표"/>
      <sheetName val="노무비단가"/>
      <sheetName val="3. 지하차도 물량 집계표"/>
      <sheetName val="PARAMETER"/>
      <sheetName val="LEGEND"/>
      <sheetName val="10.1"/>
      <sheetName val="토공(우물통,기타) "/>
      <sheetName val="P-산#1-1(WOWA1)"/>
      <sheetName val="역T형"/>
      <sheetName val="피벗테이블데이터분석"/>
      <sheetName val="특수기호강도거푸집"/>
      <sheetName val="종배수관면벽신"/>
      <sheetName val="종배수관(신)"/>
      <sheetName val="내역(포장)"/>
      <sheetName val="개별직종노임단가(2003.9)"/>
      <sheetName val="PE관"/>
      <sheetName val="일반맨홀수량집계(A-7 LINE)"/>
      <sheetName val="전기 원가계산서"/>
      <sheetName val="5.모델링"/>
      <sheetName val="STEEL BOX 단면설계(SEC.8)"/>
      <sheetName val="가시설(TYPE-A)"/>
      <sheetName val="수공기"/>
      <sheetName val="97 사업추정(WEKI)"/>
      <sheetName val="세목전체"/>
      <sheetName val="가격조사서"/>
      <sheetName val="공사비 내역 (가)"/>
      <sheetName val="배수공"/>
      <sheetName val="SKETCH"/>
      <sheetName val="REINF."/>
      <sheetName val="LOADS"/>
      <sheetName val="CHECK1"/>
      <sheetName val="5월항목"/>
      <sheetName val="b_balju"/>
      <sheetName val="L_RPTA05_목록"/>
      <sheetName val="지진시"/>
      <sheetName val="L형옹벽(key)"/>
      <sheetName val="원가계산서"/>
      <sheetName val="토적계산서"/>
      <sheetName val="빌딩 안내"/>
      <sheetName val="기준액"/>
      <sheetName val="IN"/>
      <sheetName val="보도경계블럭"/>
      <sheetName val="공정코드"/>
      <sheetName val="98비정기소모"/>
      <sheetName val="보차도경계석"/>
      <sheetName val="수량산출서"/>
      <sheetName val="nys"/>
      <sheetName val="입출재고현황_(2)"/>
      <sheetName val="포장연장"/>
      <sheetName val="자(3.0m)"/>
      <sheetName val="집계"/>
      <sheetName val="총괄표"/>
      <sheetName val="반중력식옹벽3.5"/>
      <sheetName val="이음개소"/>
      <sheetName val="포장공사"/>
      <sheetName val="1.3.1절점좌표"/>
      <sheetName val="1.1설계기준"/>
      <sheetName val="견적내역서"/>
      <sheetName val="상수관로단위수량"/>
      <sheetName val="우수관로공조서"/>
      <sheetName val="1. 설계조건 2.단면가정 3. 하중계산"/>
      <sheetName val="DATA 입력란"/>
      <sheetName val="부안일위"/>
      <sheetName val="unitpric"/>
      <sheetName val="noyim"/>
      <sheetName val="junggi"/>
      <sheetName val="PIPE"/>
      <sheetName val="FLANGE"/>
      <sheetName val="VALVE"/>
      <sheetName val="도장"/>
      <sheetName val="출입문(C-C)수량_4"/>
      <sheetName val="출입문(C-C)수량_1"/>
      <sheetName val="출입문(C-C)수량_2"/>
      <sheetName val="출입문(C-C)수량_3"/>
      <sheetName val="AHU집계"/>
      <sheetName val="공조기휀"/>
      <sheetName val="공조기"/>
      <sheetName val="표지판단위"/>
      <sheetName val="1호맨홀가감수량"/>
      <sheetName val="1호맨홀수량산출"/>
      <sheetName val="설계기준_및_하중계산"/>
      <sheetName val="제원.설계조건"/>
      <sheetName val="수량산출서(당초)"/>
      <sheetName val="일위대가(뷔페)"/>
      <sheetName val="맨홀수량집계"/>
      <sheetName val="MSG 수량"/>
      <sheetName val="(A)내역서"/>
      <sheetName val="(폐기물)물량집계표(2구역)"/>
      <sheetName val="기본"/>
      <sheetName val="품셈"/>
      <sheetName val="INPUT-DATA"/>
      <sheetName val="물질수지"/>
      <sheetName val="단가산출2"/>
      <sheetName val="단가산출1"/>
      <sheetName val="관공일위대가"/>
      <sheetName val="뚝토공"/>
      <sheetName val="상부수량(1)"/>
      <sheetName val="실행내역서 "/>
      <sheetName val="Piping(Methanol)"/>
      <sheetName val="3.바닥판설계"/>
      <sheetName val="도체종-상수표"/>
      <sheetName val="원형맨홀수량"/>
      <sheetName val="RAHMEN"/>
      <sheetName val="자료"/>
      <sheetName val="조서입력"/>
      <sheetName val="입력창"/>
      <sheetName val="결과창"/>
      <sheetName val="표  지"/>
      <sheetName val="공통(20-91)"/>
      <sheetName val="전차선로 물량표"/>
      <sheetName val="한강운반비"/>
      <sheetName val="자재"/>
      <sheetName val="02 SLAB"/>
      <sheetName val="05 BOX"/>
      <sheetName val="10월요금선로출력"/>
      <sheetName val="1"/>
      <sheetName val="역T형교대(말뚝기초)"/>
      <sheetName val="받이단위량"/>
      <sheetName val="개략"/>
      <sheetName val="공사비예산서(토목분)"/>
      <sheetName val="깨기 총괄"/>
      <sheetName val="Y-WORK"/>
      <sheetName val="다이꾸"/>
      <sheetName val="금액"/>
      <sheetName val="공사비예비관리공감측설산출내역"/>
      <sheetName val="공감비"/>
      <sheetName val="Stem_Footing"/>
      <sheetName val="2_단면가정"/>
      <sheetName val="8_PILE__(돌출)"/>
      <sheetName val="3BL공동구_수량"/>
      <sheetName val="05년"/>
      <sheetName val="1호인버트수량"/>
      <sheetName val="활성탄 여과지토공"/>
      <sheetName val="횡배수관위치조서"/>
      <sheetName val="관로토공집계표"/>
      <sheetName val="암거"/>
      <sheetName val="일위대가모듈"/>
      <sheetName val="001"/>
      <sheetName val="말뚝물량"/>
      <sheetName val="집수정단"/>
      <sheetName val="약품공급2"/>
      <sheetName val="단가조건(02년)"/>
      <sheetName val="부대공(BOQ)"/>
      <sheetName val="청하배수"/>
      <sheetName val="제수변수량"/>
      <sheetName val="자재조사표(참고용)"/>
      <sheetName val="품셈집계표"/>
      <sheetName val="실행예산"/>
      <sheetName val="구조물철거타공정이월"/>
      <sheetName val="평균높이산출근거"/>
      <sheetName val="98지급계획"/>
      <sheetName val="인구밀도산정"/>
      <sheetName val="재료비"/>
      <sheetName val="DAN"/>
      <sheetName val="BQ(실행)"/>
      <sheetName val="전체내역"/>
      <sheetName val="CPM챠트"/>
      <sheetName val="내역전기"/>
      <sheetName val="7단가"/>
      <sheetName val="경비2내역"/>
      <sheetName val="유동표(변경)"/>
      <sheetName val="기계시공"/>
      <sheetName val="인원계획-미화"/>
      <sheetName val="대림경상68억"/>
      <sheetName val="총괄설계내역서"/>
      <sheetName val="총집계표"/>
      <sheetName val="C.배수관공"/>
      <sheetName val="GI-LIST"/>
      <sheetName val="일위대가(가설)"/>
      <sheetName val="접속 SLAB,BRACKET 설계"/>
      <sheetName val="VXXXXX"/>
      <sheetName val="가공비"/>
      <sheetName val="시화점실행"/>
      <sheetName val="단위가격"/>
      <sheetName val="Apt내역"/>
      <sheetName val="부대시설"/>
      <sheetName val="2"/>
      <sheetName val="수로BOX"/>
      <sheetName val="E.P.T수량산출서"/>
      <sheetName val="견적서(대외) (2)"/>
      <sheetName val="기기리스트"/>
      <sheetName val="판"/>
      <sheetName val="토공총괄표"/>
      <sheetName val="Baby일위대가"/>
      <sheetName val="연결관산출조서"/>
      <sheetName val="낙찰표"/>
      <sheetName val="제출내역 (2)"/>
      <sheetName val="EJ"/>
      <sheetName val="하수실행"/>
      <sheetName val="INPUT(덕도방향-시점)"/>
      <sheetName val="최적단면"/>
      <sheetName val="CHITIET VL-NC"/>
      <sheetName val="DON GIA"/>
      <sheetName val="이형관집계표"/>
      <sheetName val="공정표(2001년)"/>
      <sheetName val="허용지지력"/>
      <sheetName val="1단계"/>
      <sheetName val="단가산출서"/>
      <sheetName val="969910( R)"/>
      <sheetName val="1공구"/>
      <sheetName val="CAL"/>
      <sheetName val="손익차총괄2"/>
      <sheetName val="부동산(물건 등)의 표시 및 청구내역"/>
      <sheetName val="영업,지장물,이사확인서(개인,법인,종중)"/>
      <sheetName val="시설이용권명세서"/>
      <sheetName val="woo(mac)"/>
      <sheetName val="전체원가계산서작업용"/>
      <sheetName val="전체내역작업용"/>
      <sheetName val="퇴직공제부금산출근거"/>
      <sheetName val="자재집계표2 "/>
      <sheetName val="특별교실"/>
      <sheetName val="단가표 "/>
      <sheetName val="자갈,시멘트,모래산출"/>
      <sheetName val="가압장구체수량산출서"/>
      <sheetName val="일위목록"/>
      <sheetName val="품셈총괄표"/>
      <sheetName val="토공계산"/>
      <sheetName val="산출근거1"/>
      <sheetName val="공문"/>
      <sheetName val="XL4Poppy"/>
      <sheetName val="조명율표"/>
      <sheetName val="설직재-1"/>
      <sheetName val="목재동바리"/>
      <sheetName val="BOX형 교대"/>
      <sheetName val="언양휴게소배수관 흄관설치"/>
      <sheetName val="공사비"/>
      <sheetName val="포장공자재집계표"/>
      <sheetName val="몰탈재료산출"/>
      <sheetName val="공사설계"/>
      <sheetName val="맨홀조서"/>
      <sheetName val="우수공"/>
      <sheetName val="6공구(당초)"/>
      <sheetName val="98NS-N"/>
      <sheetName val="BSD (2)"/>
      <sheetName val="보안등"/>
      <sheetName val="횡배수관집현황(2공구)"/>
      <sheetName val="준검 내역서"/>
      <sheetName val="토공계산서(부체도로)"/>
      <sheetName val="포장면적산출"/>
      <sheetName val="당초"/>
      <sheetName val="웅진교-S2"/>
      <sheetName val="설계가"/>
      <sheetName val="논산"/>
      <sheetName val="토공A"/>
      <sheetName val="설계변경내역서"/>
      <sheetName val="예정공정완"/>
      <sheetName val="소야공정계획표"/>
      <sheetName val="Dae_Jiju"/>
      <sheetName val="DANGA"/>
      <sheetName val="Sikje_ingun"/>
      <sheetName val="TREE_D"/>
      <sheetName val="I.설계조건"/>
      <sheetName val="2000전체분"/>
      <sheetName val="GAEYO"/>
      <sheetName val="북방3터널"/>
      <sheetName val="자재일람"/>
      <sheetName val="검토"/>
      <sheetName val="암거날개벽재료집계"/>
      <sheetName val="접속도수량집계표"/>
      <sheetName val="자재조사표"/>
      <sheetName val="시중노임단가"/>
      <sheetName val="상행-교대(A1-A2)"/>
      <sheetName val="일위대가(1)"/>
      <sheetName val="빗물받이(910-510-410)"/>
      <sheetName val="단면설계"/>
      <sheetName val="안정검토"/>
      <sheetName val="교대(A1)"/>
      <sheetName val="을지"/>
      <sheetName val="중사"/>
      <sheetName val="설산1.나"/>
      <sheetName val="본사S"/>
      <sheetName val="PSCbeam설계"/>
      <sheetName val="방호벽"/>
      <sheetName val="3차설계"/>
      <sheetName val="자재단가_사급"/>
      <sheetName val="중기적산목록"/>
      <sheetName val="BSD_(2)"/>
      <sheetName val="STEEL_BOX_단면설계(SEC_8)"/>
      <sheetName val="규격"/>
      <sheetName val="수종"/>
      <sheetName val="부대tu"/>
      <sheetName val="파일의이용"/>
      <sheetName val="산출금액내역"/>
      <sheetName val="내역서1999.8최종"/>
      <sheetName val="5.정산서"/>
      <sheetName val="현황산출서"/>
      <sheetName val="전기"/>
      <sheetName val="일반부표집계표"/>
      <sheetName val="일지-H"/>
      <sheetName val="김포IO"/>
      <sheetName val="약전닥트"/>
      <sheetName val="FD"/>
      <sheetName val="건축부하"/>
      <sheetName val="FA설치명세"/>
      <sheetName val="처리단락"/>
      <sheetName val="99관저"/>
      <sheetName val="LD"/>
      <sheetName val="단가표"/>
      <sheetName val="UNIT"/>
      <sheetName val="member design"/>
      <sheetName val="design criteria"/>
      <sheetName val="working load at the btm ft."/>
      <sheetName val="plan&amp;section of foundation"/>
      <sheetName val="횡배수관수량집계"/>
      <sheetName val="자재목록"/>
      <sheetName val="포장복구집계"/>
      <sheetName val="총계"/>
      <sheetName val="산#3-2-2"/>
      <sheetName val="3지구단위"/>
      <sheetName val="포장직선구간"/>
      <sheetName val="2BOX본체"/>
      <sheetName val="와동25-3(변경)"/>
      <sheetName val="중기사용료산출근거"/>
      <sheetName val="일반수량총괄집계"/>
      <sheetName val="공사수행방안"/>
      <sheetName val="Cover"/>
      <sheetName val="토적계산"/>
      <sheetName val="목차"/>
      <sheetName val="포장공제집계"/>
      <sheetName val="CRUDE RE-bar"/>
      <sheetName val="crude.SLAB RE-bar"/>
      <sheetName val="BEND LOSS"/>
      <sheetName val="방음벽기초"/>
      <sheetName val="LOPCALC"/>
      <sheetName val="PI"/>
      <sheetName val="SLAB"/>
      <sheetName val="시설물기초"/>
      <sheetName val="1SGATE97"/>
      <sheetName val="신규일위대가"/>
      <sheetName val="※참고자료※"/>
      <sheetName val="점수계산1-2"/>
      <sheetName val="주식"/>
      <sheetName val="2000시행"/>
      <sheetName val="기성내역서"/>
      <sheetName val="t형"/>
      <sheetName val="수량산출서-2"/>
      <sheetName val="설계예산서"/>
      <sheetName val="안정검토(온1)"/>
      <sheetName val="VXXXXXXX"/>
      <sheetName val="BOX"/>
      <sheetName val="화재_탐지_설비"/>
      <sheetName val="경산"/>
      <sheetName val="기경총괄표"/>
      <sheetName val="골재집계"/>
      <sheetName val="토PIER수량-2_x0000__x000f_[중산교.XLS]Sheet6_x0000__x0000__x0000__x0000__x000f_"/>
      <sheetName val="공사비명세서"/>
      <sheetName val="수량산근(출력X)"/>
      <sheetName val="표준화수량집계표(출력X)"/>
      <sheetName val="품셈총괄(출력X)"/>
      <sheetName val="사  업  비  수  지  예  산  서"/>
      <sheetName val="횡배수관 토공 조서"/>
      <sheetName val="부대토목(토공)한석"/>
      <sheetName val="소비자가"/>
      <sheetName val="수로단위수량"/>
      <sheetName val="구조물공"/>
      <sheetName val="경상비"/>
      <sheetName val="10"/>
      <sheetName val="11"/>
      <sheetName val="12"/>
      <sheetName val="13"/>
      <sheetName val="14"/>
      <sheetName val="15"/>
      <sheetName val="16"/>
      <sheetName val="3"/>
      <sheetName val="4"/>
      <sheetName val="5"/>
      <sheetName val="6"/>
      <sheetName val="7"/>
      <sheetName val="8"/>
      <sheetName val="9"/>
      <sheetName val="중간부"/>
      <sheetName val="중기사용료"/>
      <sheetName val="간지8)"/>
      <sheetName val="수곡내역"/>
      <sheetName val="순성토"/>
      <sheetName val="본체"/>
      <sheetName val="기초"/>
      <sheetName val="맨홀,터파기"/>
      <sheetName val="도로절단및포장"/>
      <sheetName val="구조"/>
      <sheetName val="J01"/>
      <sheetName val="여과지동"/>
      <sheetName val="발생토"/>
      <sheetName val="공사기본자료"/>
      <sheetName val="각형우수맨홀"/>
      <sheetName val="노무비(전기)뽑지마세요"/>
      <sheetName val="6.일위대가표(전기)"/>
      <sheetName val="내역서1"/>
      <sheetName val="가드"/>
      <sheetName val="Total"/>
      <sheetName val="본사업"/>
      <sheetName val="법면단"/>
      <sheetName val="옹벽기초자료"/>
      <sheetName val="4.2유효폭의 계산"/>
      <sheetName val="STEEL BOX 단면설계(SEC.8_x0000_"/>
      <sheetName val="개별지가"/>
      <sheetName val="토공개요"/>
      <sheetName val="토공(1)"/>
      <sheetName val="01"/>
      <sheetName val="예산내역서"/>
      <sheetName val="규준틀"/>
      <sheetName val="역T형옹벽(3.0)"/>
      <sheetName val="흙쌓기도수로설치현황"/>
      <sheetName val="sheet4"/>
      <sheetName val="CP-E2 (품셈표)"/>
      <sheetName val="동물이동통로"/>
      <sheetName val="천안IP공장자100노100물량110할증"/>
      <sheetName val="단면A-A(TR)"/>
      <sheetName val="soil bearing check"/>
      <sheetName val="A"/>
      <sheetName val="2층LOAD"/>
      <sheetName val="산수배수"/>
      <sheetName val="토사(PE-토류벽)"/>
      <sheetName val="토사(흄관)"/>
      <sheetName val="토사(흄관-토류벽)"/>
      <sheetName val="토사(BOX-토류벽)"/>
      <sheetName val="토사(PE-관보호공)"/>
      <sheetName val="토사(PE,CON B=)"/>
      <sheetName val="토사(흄관,CON B=)"/>
      <sheetName val="토사(PE-역사이펀)"/>
      <sheetName val="토사(PE-관보호공 0.3)"/>
      <sheetName val="토사(PE-관보호공 1.0)"/>
      <sheetName val="덕전리"/>
      <sheetName val="편입토지조서"/>
      <sheetName val="직접비"/>
      <sheetName val="설계명세서"/>
      <sheetName val="라멘"/>
      <sheetName val="기초설계"/>
      <sheetName val="견적대비"/>
      <sheetName val="산근터빈"/>
      <sheetName val="단가일람"/>
      <sheetName val="조경일람"/>
      <sheetName val="노임,재료비"/>
      <sheetName val="신당동집계표"/>
      <sheetName val="진천방향"/>
      <sheetName val="4.장비손료"/>
      <sheetName val="식재인부"/>
      <sheetName val="6PILE__(돌출)2"/>
      <sheetName val="1_설계조건2"/>
      <sheetName val="8_PILE__(돌출)1"/>
      <sheetName val="3BL공동구_수량1"/>
      <sheetName val="Sheet1_(2)2"/>
      <sheetName val="입출재고현황_(2)1"/>
      <sheetName val="제잡비_xls1"/>
      <sheetName val="현장관리비_산출내역1"/>
      <sheetName val="일위대가목록"/>
      <sheetName val="배수내역"/>
      <sheetName val="화전입력"/>
      <sheetName val="단면_(2)1"/>
      <sheetName val="조도계산서_(도서)1"/>
      <sheetName val="플랜트_설치1"/>
      <sheetName val="상_부1"/>
      <sheetName val="Stem_Footing1"/>
      <sheetName val="배수내역_(2)1"/>
      <sheetName val="2_단면가정1"/>
      <sheetName val="IMPEADENCE_MAP_취수장1"/>
      <sheetName val="PROJECT_BRIEF(EX_NEW)1"/>
      <sheetName val="배수공_주요자재_집계표1"/>
      <sheetName val="전체내역_(2)1"/>
      <sheetName val="인건비_1"/>
      <sheetName val="A(Rev_3)1"/>
      <sheetName val="3련_BOX1"/>
      <sheetName val="샌딩_에폭시_도장1"/>
      <sheetName val="EQUIP_LIST1"/>
      <sheetName val="단가_및_재료비1"/>
      <sheetName val="4_구조물boq1"/>
      <sheetName val="횡배수관_토공량_산출1"/>
      <sheetName val="자재집게표_1"/>
      <sheetName val="1_설계기준1"/>
      <sheetName val="조정금액결과표_(차수별)1"/>
      <sheetName val="자(3_0m)1"/>
      <sheetName val="화재_탐지_설비1"/>
      <sheetName val="3__지하차도_물량_집계표1"/>
      <sheetName val="2009_06지가변동율1"/>
      <sheetName val="2006_표준지공시지가1"/>
      <sheetName val="기타요인_산출근거1"/>
      <sheetName val="횡_연장1"/>
      <sheetName val="전기_원가계산서1"/>
      <sheetName val="제원_설계조건1"/>
      <sheetName val="공사비_내역_(가)1"/>
      <sheetName val="개별직종노임단가(2003_9)1"/>
      <sheetName val="토공(우물통,기타)_1"/>
      <sheetName val="10_11"/>
      <sheetName val="MSG_수량1"/>
      <sheetName val="6PILE__(돌출)1"/>
      <sheetName val="1_설계조건1"/>
      <sheetName val="Sheet1_(2)1"/>
      <sheetName val="제잡비_xls"/>
      <sheetName val="현장관리비_산출내역"/>
      <sheetName val="단면_(2)"/>
      <sheetName val="조도계산서_(도서)"/>
      <sheetName val="플랜트_설치"/>
      <sheetName val="상_부"/>
      <sheetName val="배수내역_(2)"/>
      <sheetName val="IMPEADENCE_MAP_취수장"/>
      <sheetName val="PROJECT_BRIEF(EX_NEW)"/>
      <sheetName val="배수공_주요자재_집계표"/>
      <sheetName val="전체내역_(2)"/>
      <sheetName val="인건비_"/>
      <sheetName val="A(Rev_3)"/>
      <sheetName val="3련_BOX"/>
      <sheetName val="샌딩_에폭시_도장"/>
      <sheetName val="EQUIP_LIST"/>
      <sheetName val="Sump,Pit,MH"/>
      <sheetName val="기력고압전동기"/>
      <sheetName val="노무"/>
      <sheetName val="수자재단위당"/>
      <sheetName val="ISO_input"/>
      <sheetName val="S0"/>
      <sheetName val="ASCEandUBC"/>
      <sheetName val="CAT_5"/>
      <sheetName val="Tenants"/>
      <sheetName val="수식변수"/>
      <sheetName val="4.구조물공(간지)"/>
      <sheetName val="구조물공자재집계표"/>
      <sheetName val="1)암거공수량 집계"/>
      <sheetName val="(1)암거구체수량 집계 "/>
      <sheetName val="암거공삽도(3.5x2.0)"/>
      <sheetName val="암거수량(3.5x2.0)"/>
      <sheetName val="암거공삽도(3.5x2.0) (2)"/>
      <sheetName val="암거수량(3.5x2.0) (2)"/>
      <sheetName val="암거공삽도(4.0x1.8)"/>
      <sheetName val="암거수량(4.0x1.8)"/>
      <sheetName val="(2)날개벽수량 집계 "/>
      <sheetName val="석축수량산출(0+500)"/>
      <sheetName val="석축쌓기연장및면적조서(0+500)"/>
      <sheetName val="석축수량산출(1+105) "/>
      <sheetName val="석축쌓기연장및면적조서(1+105) "/>
      <sheetName val="(3)차수벽수량 집계 "/>
      <sheetName val="차수벽수량산출"/>
      <sheetName val="석축수량산출"/>
      <sheetName val="석축쌓기연장및면적조서"/>
      <sheetName val="SP"/>
      <sheetName val="용집"/>
      <sheetName val="토공총"/>
      <sheetName val="Cost bd-&quot;A&quot;"/>
      <sheetName val="copy"/>
      <sheetName val="95년12월말"/>
      <sheetName val="Project Brief"/>
      <sheetName val="SUMMARY"/>
      <sheetName val="PAINT"/>
      <sheetName val="2연BOX"/>
      <sheetName val="현장관리비내역서"/>
      <sheetName val="현금"/>
      <sheetName val="건축공사"/>
      <sheetName val="TOEC"/>
      <sheetName val="내역서변경성원"/>
      <sheetName val="기계장치"/>
      <sheetName val="도장수량"/>
      <sheetName val="설계명세서(선로)"/>
      <sheetName val="유림골조"/>
      <sheetName val="[중산교.XLS][중산교.XLS][중산교.XLS]A__7"/>
      <sheetName val="[중산교.XLS][중산교.XLS][중산교.XLS]A__2"/>
      <sheetName val="[중산교.XLS][중산교.XLS][중산교.XLS]A__3"/>
      <sheetName val="[중산교.XLS][중산교.XLS][중산교.XLS]A__4"/>
      <sheetName val="[중산교.XLS][중산교.XLS][중산교.XLS]A__5"/>
      <sheetName val="[중산교.XLS][중산교.XLS][중산교.XLS]A__6"/>
      <sheetName val="[중산교.XLS][중산교.XLS][중산교.XLS]A_22"/>
      <sheetName val="[중산교.XLS][중산교.XLS][중산교.XLS]A_23"/>
      <sheetName val="[중산교.XLS][중산교.XLS][중산교.XLS]A__8"/>
      <sheetName val="[중산교.XLS][중산교.XLS][중산교.XLS]A__9"/>
      <sheetName val="[중산교.XLS][중산교.XLS][중산교.XLS]A_10"/>
      <sheetName val="[중산교.XLS][중산교.XLS][중산교.XLS]A_11"/>
      <sheetName val="[중산교.XLS][중산교.XLS][중산교.XLS]A_12"/>
      <sheetName val="[중산교.XLS][중산교.XLS][중산교.XLS]A_13"/>
      <sheetName val="[중산교.XLS][중산교.XLS][중산교.XLS]A_20"/>
      <sheetName val="[중산교.XLS][중산교.XLS][중산교.XLS]A_21"/>
      <sheetName val="[중산교.XLS][중산교.XLS][중산교.XLS]A_16"/>
      <sheetName val="[중산교.XLS][중산교.XLS][중산교.XLS]A_17"/>
      <sheetName val="[중산교.XLS][중산교.XLS][중산교.XLS]A_14"/>
      <sheetName val="[중산교.XLS][중산교.XLS][중산교.XLS]A_15"/>
      <sheetName val="[중산교.XLS][중산교.XLS][중산교.XLS]A_18"/>
      <sheetName val="[중산교.XLS][중산교.XLS][중산교.XLS]A_19"/>
      <sheetName val="[중산교.XLS][중산교.XLS][중산교.XLS]A_24"/>
      <sheetName val="[중산교.XLS][중산교.XLS][중산교.XLS]A_25"/>
      <sheetName val="[중산교.XLS][중산교.XLS][중산교.XLS]A_28"/>
      <sheetName val="[중산교.XLS][중산교.XLS][중산교.XLS]A_29"/>
      <sheetName val="[중산교.XLS][중산교.XLS][중산교.XLS]A_26"/>
      <sheetName val="[중산교.XLS][중산교.XLS][중산교.XLS]A_27"/>
      <sheetName val="97 사업추◸̀쿆ê䲸ᣕ"/>
      <sheetName val="데이터입력"/>
      <sheetName val="기계내역"/>
      <sheetName val="x주형보 설계(3차로)"/>
      <sheetName val="토목"/>
      <sheetName val="갑지"/>
      <sheetName val="BACK DATA"/>
      <sheetName val="배수공 시멘트 및 골재량 산출"/>
      <sheetName val="3.구조물공"/>
      <sheetName val="1.수량집계표"/>
      <sheetName val="여수토공사비"/>
      <sheetName val="직접경비"/>
      <sheetName val="자재목颳"/>
      <sheetName val="[중산교.XLS][중산교.XLS][중산교.XLS]A_32"/>
      <sheetName val="[중산교.XLS][중산교.XLS][중산교.XLS]A_30"/>
      <sheetName val="[중산교.XLS][중산교.XLS][중산교.XLS]A_31"/>
      <sheetName val="[중산교.XLS][중산교.XLS][중산교.XLS]A_33"/>
      <sheetName val="[중산교.XLS][중산교.XLS][중산교.XLS]A_34"/>
      <sheetName val="[중산교.XLS][중산교.XLS][중산교.XLS]A_35"/>
      <sheetName val="Non-Statistical Sampling Master"/>
      <sheetName val="Global Data"/>
      <sheetName val="안산기계장치"/>
      <sheetName val="[중산교.XLS][중산교.XLS][중산교.XLS]A_37"/>
      <sheetName val="[중산교.XLS][중산교.XLS][중산교.XLS]A_36"/>
      <sheetName val="[중산교.XLS][중산교.XLS][중산교.XLS]A_38"/>
      <sheetName val="[중산교.XLS][중산교.XLS][중산교.XLS]A_39"/>
      <sheetName val="[중산교.XLS][중산교.XLS][중산교.XLS]A_40"/>
      <sheetName val="[중산교.XLS][중산교.XLS][중산교.XLS]A_41"/>
      <sheetName val="[중산교.XLS][중산교.XLS][중산교.XLS]A_42"/>
      <sheetName val="[중산교.XLS][중산교.XLS][중산교.XLS]A_44"/>
      <sheetName val="[중산교.XLS][중산교.XLS][중산교.XLS]A_43"/>
      <sheetName val="[중산교.XLS][중산교.XLS][중산교.XLS]A_45"/>
      <sheetName val="[중산교.XLS][중산교.XLS][중산교.XLS]A_52"/>
      <sheetName val="[중산교.XLS][중산교.XLS][중산교.XLS]A_46"/>
      <sheetName val="[중산교.XLS][중산교.XLS][중산교.XLS]A_47"/>
      <sheetName val="[중산교.XLS][중산교.XLS][중산교.XLS]A_48"/>
      <sheetName val="[중산교.XLS][중산교.XLS][중산교.XLS]A_50"/>
      <sheetName val="[중산교.XLS][중산교.XLS][중산교.XLS]A_49"/>
      <sheetName val="[중산교.XLS][중산교.XLS][중산교.XLS]A_51"/>
      <sheetName val="4.고용⃔一"/>
      <sheetName val="MACRO(전선관)"/>
      <sheetName val="바닥판(1)"/>
      <sheetName val="배수관산출"/>
      <sheetName val="갱문및옹벽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sheetData sheetId="1112"/>
      <sheetData sheetId="1113"/>
      <sheetData sheetId="1114"/>
      <sheetData sheetId="1115"/>
      <sheetData sheetId="1116"/>
      <sheetData sheetId="1117"/>
      <sheetData sheetId="1118"/>
      <sheetData sheetId="1119" refreshError="1"/>
      <sheetData sheetId="1120" refreshError="1"/>
      <sheetData sheetId="1121" refreshError="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refreshError="1"/>
      <sheetData sheetId="1140" refreshError="1"/>
      <sheetData sheetId="1141" refreshError="1"/>
      <sheetData sheetId="1142" refreshError="1"/>
      <sheetData sheetId="114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당촌교교총괄수량"/>
      <sheetName val="타공종이기"/>
      <sheetName val="토공총집계"/>
      <sheetName val="총집계"/>
      <sheetName val="본체총집계 "/>
      <sheetName val="콘크리트수량총집계표 "/>
      <sheetName val="총철근집계표"/>
      <sheetName val="본체총철근집계표 "/>
      <sheetName val="평택토공집계"/>
      <sheetName val="당촌교(평택토공)"/>
      <sheetName val="본체평택집계"/>
      <sheetName val="부대공평택집계 "/>
      <sheetName val="본체철근집계표(평택방향)"/>
      <sheetName val="부대공철근집계표(평택방향) "/>
      <sheetName val="평택삽도"/>
      <sheetName val="평택산근"/>
      <sheetName val="당촌교(U-TYPE)"/>
      <sheetName val="당촌교(평택방향 시점측)"/>
      <sheetName val="당촌교(평택방향 종점측)"/>
      <sheetName val="음성토공집계"/>
      <sheetName val="당촌교(음성토공)"/>
      <sheetName val="음성집계"/>
      <sheetName val="철근집계표(음성방향) "/>
      <sheetName val="음성삽도"/>
      <sheetName val="음성산근"/>
      <sheetName val="당촌교(음성방향 시점측)"/>
      <sheetName val="당촌교(음성방향 종점측)"/>
      <sheetName val="당촌교(6.0M)평택시점"/>
      <sheetName val="당촌교(5.281M)평택종점"/>
      <sheetName val="당촌교(6.0M)음성종점"/>
      <sheetName val="당촌교(5.57M)음성시점"/>
      <sheetName val="가시설 집계표"/>
      <sheetName val="가시설"/>
      <sheetName val="총괄"/>
      <sheetName val="타공종이기수량"/>
      <sheetName val="철근"/>
      <sheetName val="상부수량"/>
      <sheetName val="상부철근"/>
      <sheetName val="BEAM재료표"/>
      <sheetName val="방호벽,중분대"/>
      <sheetName val="김천(90m)"/>
      <sheetName val="김천(60m)"/>
      <sheetName val="남면(90m)"/>
      <sheetName val="남면(60m)"/>
      <sheetName val="교대수량"/>
      <sheetName val="교대철근"/>
      <sheetName val="교대토1(김천) "/>
      <sheetName val="블럭A1(김천)"/>
      <sheetName val="교대토1(남면)"/>
      <sheetName val="블럭A1(남면)"/>
      <sheetName val="교대토2(김천)"/>
      <sheetName val="블럭A2(김천)"/>
      <sheetName val="교대토2(남면)"/>
      <sheetName val="블럭A2(남면)"/>
      <sheetName val="교대1(김천)"/>
      <sheetName val="교대1(남면)"/>
      <sheetName val="교대2(김천)"/>
      <sheetName val="교대2(남면)"/>
      <sheetName val="옹벽수량집계"/>
      <sheetName val="옹벽철근집계"/>
      <sheetName val="토공수량R2"/>
      <sheetName val="일반수량R1"/>
      <sheetName val="일반수량R2"/>
      <sheetName val="터널조도"/>
      <sheetName val="ABUT수량-A1"/>
      <sheetName val="수안보-MBR1"/>
      <sheetName val="노임"/>
      <sheetName val="NOMUBI"/>
      <sheetName val="sw1"/>
      <sheetName val="AP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겊표지"/>
      <sheetName val="토공집계"/>
      <sheetName val="콘크리트집계"/>
      <sheetName val="철근집계"/>
      <sheetName val="laroux"/>
      <sheetName val="횡배수관 수량집계"/>
      <sheetName val="횡배수관 구체 수량집계"/>
      <sheetName val="흄관 구체단위수량"/>
      <sheetName val="횡배수관현황"/>
      <sheetName val="평균터파기고"/>
      <sheetName val="형식 - 1-2-3"/>
      <sheetName val="배수관토공T-1"/>
      <sheetName val="배수관토공T-2"/>
      <sheetName val="배수관토공T-3"/>
      <sheetName val="날개벽수량"/>
      <sheetName val="날개벽현황"/>
      <sheetName val="날개벽공제토"/>
      <sheetName val="종배수관공 수량집계"/>
      <sheetName val="종배수관 수량산출"/>
      <sheetName val="종배수관현황"/>
      <sheetName val="종배수관단위수량"/>
      <sheetName val="면벽수량산출"/>
      <sheetName val="면벽단위수량"/>
      <sheetName val="단면 (2)"/>
      <sheetName val="종횡배수관"/>
      <sheetName val="Sheet1"/>
      <sheetName val="Sheet2"/>
      <sheetName val="Sheet1 (2)"/>
      <sheetName val="과천MAIN"/>
      <sheetName val="소일위대가코드표"/>
      <sheetName val="내역서"/>
      <sheetName val="70%"/>
      <sheetName val="ABUT수량-A1"/>
      <sheetName val="COPING"/>
      <sheetName val="3.바닥판설계"/>
      <sheetName val="내역"/>
      <sheetName val="설비"/>
      <sheetName val="기둥(원형)"/>
      <sheetName val="날개벽수럁"/>
      <sheetName val="날개벽현홉"/>
      <sheetName val="좁배수관 수량산출"/>
      <sheetName val="종배수관뉨위수량"/>
      <sheetName val="메벽수량산출"/>
      <sheetName val="Sheet17"/>
      <sheetName val="단가산출2"/>
      <sheetName val="VXXXXX"/>
      <sheetName val="수량산출"/>
      <sheetName val="sw1"/>
      <sheetName val="NOMUBI"/>
      <sheetName val="중기일위대가"/>
      <sheetName val="호안내역"/>
      <sheetName val="호안자재"/>
      <sheetName val="전석집계"/>
      <sheetName val="전석수량"/>
      <sheetName val="전석조"/>
      <sheetName val="부대내역"/>
      <sheetName val="총괄내역서"/>
      <sheetName val="자재단가"/>
      <sheetName val="3련 BOX"/>
      <sheetName val="공사개요"/>
      <sheetName val="집1"/>
      <sheetName val="노임단가"/>
      <sheetName val="수안보-MBR1"/>
      <sheetName val="횡배수관"/>
      <sheetName val="터널조도"/>
      <sheetName val="DATE"/>
      <sheetName val="경비단가"/>
      <sheetName val="Sheet5"/>
      <sheetName val="6PILE  (돌출)"/>
      <sheetName val="단면가정"/>
      <sheetName val="U-TYPE(1)"/>
      <sheetName val="000000"/>
      <sheetName val="#REF"/>
      <sheetName val="전기일위대가"/>
      <sheetName val="우각부보강"/>
      <sheetName val="1SPAN"/>
      <sheetName val="노임"/>
      <sheetName val="OPTION"/>
      <sheetName val="WS"/>
      <sheetName val="인건-측정"/>
      <sheetName val="일위대가(계측기설치)"/>
      <sheetName val="__MAIN"/>
      <sheetName val="JUCK"/>
      <sheetName val="예정(3)"/>
      <sheetName val="동원(3)"/>
      <sheetName val="단면치수"/>
      <sheetName val="총괄-1"/>
      <sheetName val="예가표"/>
      <sheetName val="준검 내역서"/>
      <sheetName val="가공비"/>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기준"/>
      <sheetName val="SLAB"/>
      <sheetName val="유효폭"/>
      <sheetName val="단면특성치"/>
      <sheetName val="주형"/>
      <sheetName val="단면력,SHOE"/>
      <sheetName val="주형검토"/>
      <sheetName val="2차응력검토"/>
      <sheetName val="SPLICE검토"/>
      <sheetName val="보강재검토"/>
      <sheetName val="DIAPHRAGM"/>
      <sheetName val="전단연결재"/>
      <sheetName val="STR.CRO설계"/>
      <sheetName val="CRO설계 (2)"/>
      <sheetName val="피로"/>
      <sheetName val="신축이음"/>
      <sheetName val="솟음량"/>
      <sheetName val="처짐검토"/>
      <sheetName val="2차응력모멘트"/>
      <sheetName val="SPLICE검토(OLD)"/>
      <sheetName val="Sheet12"/>
      <sheetName val="Sheet13"/>
      <sheetName val="Sheet14"/>
      <sheetName val="Sheet15"/>
      <sheetName val="Sheet16"/>
      <sheetName val="과천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기준"/>
      <sheetName val="2.단면형상"/>
      <sheetName val="3.바닥판설계"/>
      <sheetName val="3.바닥판설계(2)"/>
      <sheetName val="8.보강재-플랜지"/>
      <sheetName val="8.보강재-복부판"/>
      <sheetName val="8.보강재-하중집중점-교대1"/>
      <sheetName val="8.보강재-하중집중점-교각4,10"/>
      <sheetName val="8.보강재-하중집중점-교각5,9"/>
      <sheetName val="8.보강재-하중집중점-교각6,7,8"/>
      <sheetName val="8.보강재-다이아프레임"/>
      <sheetName val="8.보강재-다이아프레임 (2)"/>
      <sheetName val="10.전단연결재-주형1"/>
      <sheetName val="10.전단연결재-주형2"/>
      <sheetName val="11.가로보-표준-내부"/>
      <sheetName val="11.가로보-확폭-내부"/>
      <sheetName val="11.가로보-캔틸레버-보도"/>
      <sheetName val="11.가로보-캔틸레버-차도"/>
      <sheetName val="11.가로보-지점부"/>
      <sheetName val="12.용접"/>
      <sheetName val="12.용접응력"/>
      <sheetName val="13.피로"/>
      <sheetName val="15.신축량산정"/>
      <sheetName val="11.가로보-주형2"/>
      <sheetName val="AB3400"/>
      <sheetName val="AB3401"/>
      <sheetName val="감독차량비"/>
      <sheetName val="AB3402"/>
      <sheetName val="AB3403"/>
      <sheetName val="터널차량비"/>
      <sheetName val="AB3500"/>
      <sheetName val="부지임대료"/>
      <sheetName val="EARTH소집계(922환기구)"/>
      <sheetName val="EARTH집계(922환기구-제거식)"/>
      <sheetName val="TYPE-1"/>
      <sheetName val="하부철근수량"/>
      <sheetName val="주형"/>
      <sheetName val="통합"/>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Sheet2"/>
      <sheetName val="DATA-UPS"/>
      <sheetName val="ILWI"/>
      <sheetName val="터파기및재료"/>
      <sheetName val="터널조도"/>
      <sheetName val="수안보-MBR1"/>
      <sheetName val="3.바닥판설계"/>
    </sheetNames>
    <sheetDataSet>
      <sheetData sheetId="0">
        <row r="3">
          <cell r="D3">
            <v>400</v>
          </cell>
          <cell r="G3" t="str">
            <v>1. 터파기 [</v>
          </cell>
          <cell r="H3" t="str">
            <v>㎥]</v>
          </cell>
        </row>
        <row r="4">
          <cell r="G4" t="str">
            <v>1.78/6*[(2*2.968*1.9)*2.968+(2*1.9+2.968)*1.9] = 10.71</v>
          </cell>
        </row>
        <row r="5">
          <cell r="D5">
            <v>50</v>
          </cell>
          <cell r="G5" t="str">
            <v xml:space="preserve">a=1.900     b=1.900   </v>
          </cell>
        </row>
        <row r="6">
          <cell r="D6">
            <v>600</v>
          </cell>
          <cell r="E6">
            <v>1500</v>
          </cell>
          <cell r="G6" t="str">
            <v xml:space="preserve">2. 콘크리트 </v>
          </cell>
          <cell r="H6" t="str">
            <v>[㎥]</v>
          </cell>
        </row>
        <row r="7">
          <cell r="D7">
            <v>50</v>
          </cell>
          <cell r="G7" t="str">
            <v>0.3/6*[(2*0.6+0.7)*0.6+(2*0.7+0.6)*0.7]+(1.5*1.5*1.5)=3.5</v>
          </cell>
        </row>
        <row r="8">
          <cell r="D8">
            <v>400</v>
          </cell>
          <cell r="G8" t="str">
            <v>a=700</v>
          </cell>
          <cell r="H8" t="str">
            <v>b=700</v>
          </cell>
        </row>
        <row r="9">
          <cell r="G9" t="str">
            <v>3. 되메우기</v>
          </cell>
          <cell r="H9" t="str">
            <v>[㎥]</v>
          </cell>
        </row>
        <row r="11">
          <cell r="G11" t="str">
            <v xml:space="preserve">4. 잔토정리 </v>
          </cell>
          <cell r="H11" t="str">
            <v>[㎥]</v>
          </cell>
        </row>
        <row r="13">
          <cell r="B13" t="str">
            <v>400         50    600      50     400</v>
          </cell>
          <cell r="G13" t="str">
            <v>5. 거푸집</v>
          </cell>
          <cell r="H13" t="str">
            <v>㎡</v>
          </cell>
        </row>
        <row r="14">
          <cell r="G14" t="str">
            <v>(1/2*(0.6+0.7)*0.3)*4 + (1.5*1.5*4) + (1.5*0.4*2+0.7*0.4*2) = 11.54</v>
          </cell>
        </row>
        <row r="15">
          <cell r="B15">
            <v>1500</v>
          </cell>
        </row>
        <row r="16">
          <cell r="G16" t="str">
            <v xml:space="preserve">6. 다짐   </v>
          </cell>
          <cell r="H16" t="str">
            <v>[㎥]</v>
          </cell>
        </row>
        <row r="18">
          <cell r="G18" t="str">
            <v>7.전선관 (PE 16C)   [M]      :  3</v>
          </cell>
        </row>
        <row r="20">
          <cell r="C20">
            <v>2968</v>
          </cell>
          <cell r="G20" t="str">
            <v>8. 전선   (GV 5.5sqe)  [M]   :  4</v>
          </cell>
        </row>
        <row r="22">
          <cell r="B22">
            <v>1184</v>
          </cell>
          <cell r="C22">
            <v>600</v>
          </cell>
          <cell r="D22">
            <v>1184</v>
          </cell>
          <cell r="G22" t="str">
            <v>9. 접지봉  W/CLAMP   (14*1,000)  [EA]   :  1</v>
          </cell>
        </row>
        <row r="24">
          <cell r="G24" t="str">
            <v>10. 잡철물제작설치</v>
          </cell>
        </row>
        <row r="25">
          <cell r="B25">
            <v>300</v>
          </cell>
          <cell r="G25" t="str">
            <v>강관(흑관) 30.4kg/m *1.8m = 54.72</v>
          </cell>
        </row>
        <row r="26">
          <cell r="G26" t="str">
            <v>열연강판</v>
          </cell>
          <cell r="H26" t="str">
            <v>0.55*0.55*0.020*7850=47.49kg</v>
          </cell>
        </row>
        <row r="27">
          <cell r="B27">
            <v>1500</v>
          </cell>
          <cell r="C27">
            <v>700</v>
          </cell>
          <cell r="E27">
            <v>1780</v>
          </cell>
          <cell r="H27" t="str">
            <v>0.2*0.141*0.010*7850=2.21kg</v>
          </cell>
        </row>
        <row r="28">
          <cell r="G28" t="str">
            <v>앵글         5.91kg/m*1.2=7.09kg</v>
          </cell>
        </row>
        <row r="29">
          <cell r="G29" t="str">
            <v>합       계   108kg</v>
          </cell>
          <cell r="H29" t="str">
            <v>110kg</v>
          </cell>
        </row>
        <row r="31">
          <cell r="G31" t="str">
            <v xml:space="preserve">11. 잡철물 제작설치 [KG]  </v>
          </cell>
        </row>
        <row r="32">
          <cell r="G32" t="str">
            <v>통합주 하부 철 구조물 제작설치</v>
          </cell>
        </row>
        <row r="34">
          <cell r="B34">
            <v>200</v>
          </cell>
          <cell r="C34">
            <v>1500</v>
          </cell>
          <cell r="D34">
            <v>200</v>
          </cell>
          <cell r="G34" t="str">
            <v>12 앙카볼트   Φ26  5500L      8개</v>
          </cell>
        </row>
        <row r="36">
          <cell r="C36">
            <v>1900</v>
          </cell>
        </row>
        <row r="38">
          <cell r="B38" t="str">
            <v>부표 1호  측주식 통합주 (9M용)</v>
          </cell>
          <cell r="C38" t="str">
            <v xml:space="preserve">측주식 통합주                         </v>
          </cell>
        </row>
        <row r="40">
          <cell r="D40">
            <v>400</v>
          </cell>
          <cell r="G40" t="str">
            <v>1. 터파기 [</v>
          </cell>
          <cell r="H40" t="str">
            <v>㎥]</v>
          </cell>
        </row>
        <row r="41">
          <cell r="G41" t="str">
            <v>2.28/6*[(2*3.268+1.9)*3.268+(2*1.9+3.268)*1.9]=15.57</v>
          </cell>
        </row>
        <row r="42">
          <cell r="D42">
            <v>50</v>
          </cell>
          <cell r="G42" t="str">
            <v>a=1.900</v>
          </cell>
          <cell r="H42" t="str">
            <v>b=1.900</v>
          </cell>
        </row>
        <row r="43">
          <cell r="D43">
            <v>600</v>
          </cell>
          <cell r="E43">
            <v>1500</v>
          </cell>
          <cell r="G43" t="str">
            <v xml:space="preserve">2. 콘크리트 </v>
          </cell>
          <cell r="H43" t="str">
            <v>[㎥]</v>
          </cell>
        </row>
        <row r="44">
          <cell r="D44">
            <v>50</v>
          </cell>
          <cell r="G44" t="str">
            <v>0.3/6*[(2*0.6+0.7)*0.6+(2*0.7+0.6)*0.7]+((1.5*1.5*2)=4.62</v>
          </cell>
        </row>
        <row r="45">
          <cell r="D45">
            <v>400</v>
          </cell>
          <cell r="G45" t="str">
            <v>a=700</v>
          </cell>
          <cell r="H45" t="str">
            <v>b=700</v>
          </cell>
        </row>
        <row r="46">
          <cell r="G46" t="str">
            <v>3. 되메우기</v>
          </cell>
          <cell r="H46" t="str">
            <v>[㎥]</v>
          </cell>
        </row>
        <row r="48">
          <cell r="G48" t="str">
            <v xml:space="preserve">4. 잔토정리 </v>
          </cell>
          <cell r="H48" t="str">
            <v>[㎥]</v>
          </cell>
        </row>
        <row r="50">
          <cell r="B50" t="str">
            <v xml:space="preserve">  400         50    600      50     400</v>
          </cell>
          <cell r="G50" t="str">
            <v>5. 거푸집</v>
          </cell>
          <cell r="H50" t="str">
            <v>㎡</v>
          </cell>
        </row>
        <row r="51">
          <cell r="G51" t="str">
            <v>[1/2*(0.6+0.7)*0.3*4]+(1.5*2*4)+(1.5*0.4*2+0.7*0.4*2)=14.54</v>
          </cell>
        </row>
        <row r="52">
          <cell r="B52">
            <v>1500</v>
          </cell>
        </row>
        <row r="53">
          <cell r="G53" t="str">
            <v xml:space="preserve">6. 다짐   </v>
          </cell>
          <cell r="H53" t="str">
            <v>[㎥]</v>
          </cell>
        </row>
        <row r="55">
          <cell r="G55" t="str">
            <v>7.전선관 (PE 16C)   [M]      :  3</v>
          </cell>
        </row>
        <row r="57">
          <cell r="C57">
            <v>3268</v>
          </cell>
          <cell r="G57" t="str">
            <v>8. 전선   (GV 5.5sqe)  [M]   :  4</v>
          </cell>
        </row>
        <row r="59">
          <cell r="B59">
            <v>1334</v>
          </cell>
          <cell r="C59">
            <v>600</v>
          </cell>
          <cell r="D59">
            <v>1334</v>
          </cell>
          <cell r="G59" t="str">
            <v>9. 접지봉  W/CLAMP   (14*1,000)  [EA]   :  1</v>
          </cell>
        </row>
        <row r="61">
          <cell r="G61" t="str">
            <v>10. 잡철물제작설치   [kg]</v>
          </cell>
        </row>
        <row r="62">
          <cell r="B62">
            <v>300</v>
          </cell>
          <cell r="G62" t="str">
            <v>강관(흑관) 30.4kg/m*2.3m = 69.92</v>
          </cell>
        </row>
        <row r="63">
          <cell r="G63" t="str">
            <v>열연강판</v>
          </cell>
          <cell r="H63" t="str">
            <v>0.55*0.55*0.020*7850=47.49</v>
          </cell>
        </row>
        <row r="64">
          <cell r="B64">
            <v>2000</v>
          </cell>
          <cell r="C64">
            <v>700</v>
          </cell>
          <cell r="E64">
            <v>2280</v>
          </cell>
          <cell r="H64" t="str">
            <v>0.2*0.141*0.010*7850=2.21kg</v>
          </cell>
        </row>
        <row r="65">
          <cell r="G65" t="str">
            <v>앵글         5.91kg/m*1.2=7.09kg</v>
          </cell>
        </row>
        <row r="66">
          <cell r="G66" t="str">
            <v>합       계   108kg</v>
          </cell>
          <cell r="H66" t="str">
            <v>125kg</v>
          </cell>
        </row>
        <row r="68">
          <cell r="G68" t="str">
            <v xml:space="preserve">11. 잡철물 제작설치  </v>
          </cell>
        </row>
        <row r="69">
          <cell r="G69" t="str">
            <v>통합주 하부 철 구조물 제작설치</v>
          </cell>
        </row>
        <row r="71">
          <cell r="B71">
            <v>200</v>
          </cell>
          <cell r="C71">
            <v>1500</v>
          </cell>
          <cell r="D71">
            <v>200</v>
          </cell>
        </row>
        <row r="73">
          <cell r="C73">
            <v>1900</v>
          </cell>
        </row>
        <row r="75">
          <cell r="B75" t="str">
            <v xml:space="preserve">부표 1호  가로등주 기초  </v>
          </cell>
        </row>
        <row r="76">
          <cell r="G76" t="str">
            <v>1. 터파기</v>
          </cell>
          <cell r="H76" t="str">
            <v>[㎥]</v>
          </cell>
        </row>
        <row r="77">
          <cell r="D77">
            <v>150</v>
          </cell>
          <cell r="G77" t="str">
            <v>1/6*[(2*1.8+1.2)*1.3+(2*1.2+1.8)*1]=1.74</v>
          </cell>
        </row>
        <row r="78">
          <cell r="G78" t="str">
            <v>a=1200</v>
          </cell>
          <cell r="H78" t="str">
            <v>b=1000</v>
          </cell>
        </row>
        <row r="79">
          <cell r="D79">
            <v>500</v>
          </cell>
          <cell r="G79" t="str">
            <v>2. 콘크리트</v>
          </cell>
          <cell r="H79" t="str">
            <v>[㎥]</v>
          </cell>
        </row>
        <row r="80">
          <cell r="D80">
            <v>800</v>
          </cell>
          <cell r="G80" t="str">
            <v>1.02/6*[(2*0.8+0.5)*0.8+(2*0.5+0.8)*0.5]=0.43</v>
          </cell>
        </row>
        <row r="81">
          <cell r="G81" t="str">
            <v>a=500</v>
          </cell>
          <cell r="H81" t="str">
            <v>b=500</v>
          </cell>
        </row>
        <row r="82">
          <cell r="D82">
            <v>150</v>
          </cell>
          <cell r="G82" t="str">
            <v>3. 되메우기</v>
          </cell>
          <cell r="H82" t="str">
            <v>[㎥]</v>
          </cell>
        </row>
        <row r="84">
          <cell r="G84" t="str">
            <v>4. 잔토정리</v>
          </cell>
          <cell r="H84" t="str">
            <v>[㎥]</v>
          </cell>
        </row>
        <row r="85">
          <cell r="B85">
            <v>50</v>
          </cell>
          <cell r="C85">
            <v>300</v>
          </cell>
        </row>
        <row r="86">
          <cell r="B86">
            <v>800</v>
          </cell>
          <cell r="G86" t="str">
            <v>5. 거푸집</v>
          </cell>
          <cell r="H86" t="str">
            <v>㎡</v>
          </cell>
        </row>
        <row r="87">
          <cell r="G87" t="str">
            <v>1/2*(0.5+0.8)*1.02*4=2.65</v>
          </cell>
        </row>
        <row r="89">
          <cell r="G89" t="str">
            <v>6. 다짐</v>
          </cell>
          <cell r="H89" t="str">
            <v>[㎥]</v>
          </cell>
        </row>
        <row r="91">
          <cell r="G91" t="str">
            <v>7. 앙카볼트</v>
          </cell>
          <cell r="H91" t="str">
            <v>24*450</v>
          </cell>
        </row>
        <row r="92">
          <cell r="C92">
            <v>1300</v>
          </cell>
        </row>
        <row r="93">
          <cell r="G93" t="str">
            <v>8.전선관 (PE16C)         :1</v>
          </cell>
        </row>
        <row r="94">
          <cell r="B94">
            <v>500</v>
          </cell>
          <cell r="C94">
            <v>800</v>
          </cell>
          <cell r="E94">
            <v>20</v>
          </cell>
        </row>
        <row r="95">
          <cell r="G95" t="str">
            <v>9. 전선  (GV5.5sqe)   [m]    :3</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공측량"/>
      <sheetName val="변동수량"/>
      <sheetName val="송전경비"/>
      <sheetName val="송전노무비"/>
      <sheetName val="공량집계"/>
      <sheetName val="Sheet2"/>
      <sheetName val="평균노임산출"/>
      <sheetName val="직종별수량계"/>
      <sheetName val="송전태1"/>
      <sheetName val="Sheet1"/>
      <sheetName val="조정일전내역"/>
      <sheetName val="송적용대"/>
      <sheetName val="적용내용"/>
      <sheetName val="물가총괄종합"/>
      <sheetName val="계약금액조정송전"/>
      <sheetName val="적용총괄송전"/>
      <sheetName val="비목별지수"/>
      <sheetName val="공,수,광"/>
      <sheetName val="지수률산출"/>
      <sheetName val="물변조정표.송"/>
      <sheetName val="게약금액조정종합"/>
      <sheetName val="송전재료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기공사원가"/>
      <sheetName val="원가계산서(역곡)"/>
      <sheetName val="도급총공사비"/>
      <sheetName val="공사비집계표"/>
      <sheetName val="공사비총괄표"/>
      <sheetName val="한전위탁공사비"/>
      <sheetName val="인입선로공사"/>
      <sheetName val="수배전반 설비공사"/>
      <sheetName val="케이블 포설공사"/>
      <sheetName val="전선로 설치공사"/>
      <sheetName val="전등 및 전열설비"/>
      <sheetName val="접지 및 피뢰설비"/>
      <sheetName val="방송 설비"/>
      <sheetName val="전화 설비"/>
      <sheetName val="시계설비"/>
      <sheetName val="TV 설비"/>
      <sheetName val="화재 탐지 설비"/>
      <sheetName val="옥외통신설비공사"/>
      <sheetName val="옥외보안등공사"/>
      <sheetName val="일위집계"/>
      <sheetName val="일위대가"/>
      <sheetName val="자재"/>
      <sheetName val="자재(일위대가)"/>
      <sheetName val="등주설치(5~7M)"/>
      <sheetName val="등주설치(8M)"/>
      <sheetName val="견적"/>
      <sheetName val="산출서 "/>
      <sheetName val="노무비"/>
      <sheetName val="인공산출"/>
      <sheetName val="예비품 "/>
      <sheetName val="특수공구"/>
      <sheetName val="송전재료비"/>
      <sheetName val="Sheet1"/>
      <sheetName val="과천MAIN"/>
      <sheetName val="노임"/>
      <sheetName val="우수"/>
      <sheetName val="내역서"/>
      <sheetName val="터널조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표지"/>
      <sheetName val="1.주요자재집계표"/>
      <sheetName val="2.총괄집계표"/>
      <sheetName val="3.토공집계표"/>
      <sheetName val="4.토공산출근거"/>
      <sheetName val="5.깨기수량"/>
      <sheetName val="6.석축수량집계표"/>
      <sheetName val="7.석축현황"/>
      <sheetName val="8.석축단위(H=1.5M)"/>
      <sheetName val="9.면벽"/>
      <sheetName val="10.흄관"/>
      <sheetName val="흄관제원표"/>
      <sheetName val="수량"/>
      <sheetName val="화재 탐지 설비"/>
    </sheetNames>
    <definedNames>
      <definedName name="PTINT"/>
    </definedNames>
    <sheetDataSet>
      <sheetData sheetId="0"/>
      <sheetData sheetId="1"/>
      <sheetData sheetId="2"/>
      <sheetData sheetId="3"/>
      <sheetData sheetId="4"/>
      <sheetData sheetId="5"/>
      <sheetData sheetId="6"/>
      <sheetData sheetId="7"/>
      <sheetData sheetId="8"/>
      <sheetData sheetId="9">
        <row r="40">
          <cell r="AY40">
            <v>1.46</v>
          </cell>
        </row>
      </sheetData>
      <sheetData sheetId="10"/>
      <sheetData sheetId="11"/>
      <sheetData sheetId="12"/>
      <sheetData sheetId="13" refreshError="1"/>
      <sheetData sheetId="1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수량산출"/>
      <sheetName val="DATE"/>
      <sheetName val="이토변실(A3-LINE)"/>
      <sheetName val="횡배수관재료-"/>
      <sheetName val="계산서(직선부)"/>
      <sheetName val="포장재료집계표"/>
      <sheetName val="콘크리트측구연장"/>
      <sheetName val="포장공"/>
      <sheetName val="-몰탈콘크리트"/>
      <sheetName val="-배수구조물공토공"/>
      <sheetName val="참고자료"/>
      <sheetName val="8.석축단위(H=1.5M)"/>
      <sheetName val="실행철강하도"/>
      <sheetName val="우각부보강"/>
      <sheetName val="기초공"/>
      <sheetName val="기둥(원형)"/>
      <sheetName val="조명시설"/>
      <sheetName val="종배수관"/>
      <sheetName val="코드표"/>
      <sheetName val="변압기 및 발전기 용량"/>
      <sheetName val="우수"/>
      <sheetName val="일반공사"/>
      <sheetName val="말뚝지지력산정"/>
      <sheetName val="원형1호맨홀토공수량"/>
      <sheetName val="3련 BOX"/>
      <sheetName val="입력DATA"/>
      <sheetName val="바닥판"/>
      <sheetName val="단위수량"/>
      <sheetName val="수목표준대가"/>
      <sheetName val="가시설수량"/>
      <sheetName val="본선차로수량집계표"/>
      <sheetName val="단면가정"/>
      <sheetName val="대로근거"/>
      <sheetName val="중로근거"/>
      <sheetName val="내역서"/>
      <sheetName val="중산교"/>
      <sheetName val="#REF"/>
      <sheetName val="차액보증"/>
      <sheetName val="제출내역 (2)"/>
      <sheetName val="우배수"/>
      <sheetName val="정부노임단가"/>
      <sheetName val="조도계산"/>
      <sheetName val="터파기및재료"/>
      <sheetName val="Sheet1"/>
      <sheetName val="수량산출서"/>
      <sheetName val="맨홀조서"/>
      <sheetName val="데이타"/>
      <sheetName val="DATA"/>
      <sheetName val="포장면적산출"/>
      <sheetName val="공사비"/>
      <sheetName val="J直材4"/>
      <sheetName val="전기일위대가"/>
      <sheetName val="목차"/>
      <sheetName val="BID"/>
      <sheetName val="노임단가"/>
      <sheetName val="COPING"/>
      <sheetName val="Sheet17"/>
      <sheetName val="INPUT"/>
      <sheetName val="DIAPHRAGM"/>
      <sheetName val="ⴭⴭⴭⴭⴭ"/>
      <sheetName val="웅진교-S2"/>
      <sheetName val="토사(PE)"/>
      <sheetName val="간지"/>
      <sheetName val="인건비"/>
      <sheetName val="AS포장복구 "/>
      <sheetName val="7단가"/>
      <sheetName val="표지 (2)"/>
      <sheetName val="산출근거"/>
      <sheetName val="토목내역서"/>
      <sheetName val="I.설계조건"/>
      <sheetName val="소업1교"/>
      <sheetName val="조건"/>
      <sheetName val="몰탈재료산출"/>
      <sheetName val="단 box"/>
      <sheetName val="T형( 파일기초) 공현1교"/>
      <sheetName val="1련박스"/>
      <sheetName val="노임단"/>
      <sheetName val="배수공"/>
      <sheetName val="부대공"/>
      <sheetName val="운반공"/>
      <sheetName val="자재단"/>
      <sheetName val="장비단"/>
      <sheetName val="육상(BX)"/>
      <sheetName val="날개벽"/>
      <sheetName val="96노임기준"/>
      <sheetName val="하부철근수량"/>
      <sheetName val="투찰추정"/>
      <sheetName val="부대내역"/>
      <sheetName val="대창(함평)"/>
      <sheetName val="대창(장성)"/>
      <sheetName val="6PILE  (돌출)"/>
      <sheetName val="총괄내역서"/>
      <sheetName val="가시설단위수량"/>
      <sheetName val="가압장구체수량산출서"/>
      <sheetName val="특2호부관하천산근"/>
      <sheetName val="type-F"/>
      <sheetName val="교각1"/>
      <sheetName val="진주방향"/>
      <sheetName val="마산방향"/>
      <sheetName val="마산방향철근집계"/>
      <sheetName val="수량산출근거(본선)"/>
      <sheetName val="하중"/>
      <sheetName val="단가"/>
      <sheetName val="구조물공1"/>
      <sheetName val="배수및구조물공1"/>
      <sheetName val="골재산출"/>
      <sheetName val="중기사용료산출근거"/>
      <sheetName val="단가 및 재료비"/>
      <sheetName val="일위대가표 (2)"/>
      <sheetName val="1단계"/>
      <sheetName val="001"/>
      <sheetName val="설계조건"/>
      <sheetName val="건축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공사 총괄표 "/>
      <sheetName val="전기공사"/>
      <sheetName val="전등전열공사"/>
      <sheetName val="전화.TV공사"/>
      <sheetName val="소방공사-도급"/>
      <sheetName val="cctv,중계공사"/>
      <sheetName val="중계펌프장-도급"/>
      <sheetName val="계장공사-도급"/>
      <sheetName val="일위대가(전기)"/>
      <sheetName val="일위대가(통신)"/>
      <sheetName val="일위대가(계장)"/>
      <sheetName val="견적대비표(공사)"/>
      <sheetName val="단가대비표"/>
      <sheetName val="Sheet14"/>
      <sheetName val="Sheet15"/>
      <sheetName val="Sheet16"/>
      <sheetName val="터파기및재료"/>
      <sheetName val="일위대가(계측기설치)"/>
      <sheetName val="#REF"/>
      <sheetName val="단면치수"/>
      <sheetName val="내역서"/>
      <sheetName val="원하대비"/>
      <sheetName val="원도급"/>
      <sheetName val="하도급"/>
      <sheetName val="Macro(차단기)"/>
      <sheetName val="기본단가표"/>
      <sheetName val="Sheet6"/>
      <sheetName val="1단계"/>
      <sheetName val="여과지동"/>
      <sheetName val="기초자료"/>
      <sheetName val="우성교간선"/>
      <sheetName val="일위대가(가설)"/>
      <sheetName val="금액내역서"/>
      <sheetName val="CT"/>
      <sheetName val="을"/>
      <sheetName val="직재"/>
      <sheetName val="단가"/>
      <sheetName val="지급자재"/>
      <sheetName val="집계표"/>
      <sheetName val="물가대비표"/>
      <sheetName val="화재 탐지 설비"/>
      <sheetName val="JUCKEYK"/>
      <sheetName val="터널조도"/>
      <sheetName val="구례시"/>
      <sheetName val="제잡비"/>
      <sheetName val="충주"/>
      <sheetName val="운반공"/>
      <sheetName val="서울대규장각(가시설흙막이)"/>
      <sheetName val="노임단가"/>
      <sheetName val="용량(1-2)"/>
      <sheetName val="요약&amp;결과"/>
      <sheetName val="참조"/>
      <sheetName val="자재단가"/>
      <sheetName val="총공사내역서"/>
      <sheetName val="물가시세"/>
      <sheetName val="Sheet1"/>
      <sheetName val="Zip_Code"/>
      <sheetName val="대비2"/>
      <sheetName val="호표"/>
      <sheetName val="내역서(전기)"/>
      <sheetName val="관급단가"/>
      <sheetName val="목록"/>
      <sheetName val="인건비"/>
      <sheetName val="Sheet2"/>
      <sheetName val="개요"/>
      <sheetName val="Sens&amp;Anal"/>
      <sheetName val="보할"/>
      <sheetName val="공량산출서"/>
      <sheetName val="내역서2안"/>
      <sheetName val="내역"/>
      <sheetName val="일위대가(1)"/>
      <sheetName val="중기조종사 단위단가"/>
      <sheetName val="신우"/>
      <sheetName val="산출내역서집계표"/>
      <sheetName val="T형( 파일기초) 공현1교"/>
      <sheetName val="장비단가"/>
      <sheetName val="기둥(원형)"/>
      <sheetName val="실행철강하도"/>
      <sheetName val="약품설비"/>
      <sheetName val="약품공급2"/>
      <sheetName val="공사비집계"/>
      <sheetName val="노무비단가"/>
      <sheetName val="전기단가조사서"/>
      <sheetName val="5.단가대비표"/>
      <sheetName val="7.단가대비표"/>
      <sheetName val="대치판정"/>
      <sheetName val="ABUT수량-A1"/>
      <sheetName val="원가서"/>
      <sheetName val="총괄집계표"/>
      <sheetName val="현장관리비"/>
      <sheetName val="관거공사비"/>
      <sheetName val="노임"/>
      <sheetName val="재료비"/>
      <sheetName val="간선토공재집"/>
      <sheetName val="지선토공재집"/>
      <sheetName val="점상송수토공"/>
      <sheetName val="정암송수토공"/>
      <sheetName val="const."/>
      <sheetName val="건축공사"/>
      <sheetName val="자재일위(경)"/>
      <sheetName val="8.석축단위(H=1.5M)"/>
      <sheetName val="우수"/>
      <sheetName val="재료값"/>
      <sheetName val="하수급견적대비"/>
      <sheetName val="총괄내역서"/>
      <sheetName val="설비"/>
      <sheetName val="일위대가"/>
      <sheetName val="입찰안"/>
      <sheetName val="내역서(기성청구)"/>
      <sheetName val="data"/>
      <sheetName val="임시공사건"/>
      <sheetName val="D"/>
      <sheetName val="Sheet3"/>
      <sheetName val="Y-WORK"/>
      <sheetName val="단위수량"/>
      <sheetName val="원가계산서"/>
      <sheetName val="b_balju"/>
      <sheetName val="WORK"/>
      <sheetName val="3련 BOX"/>
      <sheetName val="배관배선 단가조사"/>
      <sheetName val="일위대가집계"/>
      <sheetName val="토사(PE)"/>
      <sheetName val="가설공사비"/>
      <sheetName val="유림골조"/>
      <sheetName val="대가표(품셈)"/>
      <sheetName val="총괄표"/>
      <sheetName val="시화점실행"/>
      <sheetName val="PNLIST"/>
      <sheetName val="제1장-5"/>
      <sheetName val="BOX-1510"/>
      <sheetName val="공사개요"/>
      <sheetName val="환율change"/>
      <sheetName val="일위대가(여기까지)"/>
      <sheetName val="INPUT"/>
      <sheetName val="노임 단가"/>
      <sheetName val="물가자료"/>
      <sheetName val="LU"/>
      <sheetName val="참고사항"/>
      <sheetName val="골조시행"/>
      <sheetName val="산출근거"/>
      <sheetName val="6PILE  (돌출)"/>
      <sheetName val="양여간철거합산"/>
      <sheetName val="여A1"/>
      <sheetName val="토목수량산출서 (3)"/>
      <sheetName val="집 계 표"/>
      <sheetName val="9GNG운반"/>
      <sheetName val="수량산출"/>
      <sheetName val="제경비율"/>
      <sheetName val="피벗테이블데이터분석"/>
      <sheetName val="평균높이산출근거"/>
      <sheetName val="횡배수관위치조서"/>
      <sheetName val="옥외외등집계표"/>
      <sheetName val="PROJECT BRIEF"/>
      <sheetName val="DESIGN_CRETERIA"/>
      <sheetName val="20관리비율"/>
      <sheetName val="계산"/>
      <sheetName val="기계경비산출기준"/>
      <sheetName val="工완성공사율"/>
      <sheetName val="부대내역"/>
      <sheetName val="굴착깊이(주배관)"/>
      <sheetName val="수안보-MBR1"/>
      <sheetName val="자재운반단가일람표"/>
      <sheetName val="현장별"/>
      <sheetName val="표지"/>
      <sheetName val="날개벽수량표"/>
      <sheetName val="배수공"/>
      <sheetName val="중동상가"/>
      <sheetName val="시운전연료비"/>
      <sheetName val="위치조서"/>
      <sheetName val="포장공"/>
      <sheetName val="단위단가"/>
      <sheetName val="공사비증감"/>
      <sheetName val="품셈TABLE"/>
      <sheetName val="온도보정계수"/>
      <sheetName val="한강운반비"/>
      <sheetName val="TEMP1"/>
      <sheetName val="TEMP2"/>
      <sheetName val="BS"/>
      <sheetName val="PL"/>
      <sheetName val="내역서적용수량"/>
      <sheetName val="BOQ.vts"/>
      <sheetName val="설계예산서"/>
      <sheetName val="플랜트 설치"/>
      <sheetName val="주경기-오배수"/>
      <sheetName val="PAINT"/>
      <sheetName val="DATE"/>
      <sheetName val="Proposal"/>
      <sheetName val="입력쉬트"/>
      <sheetName val="일위대가목차"/>
      <sheetName val="역무용(산출)"/>
      <sheetName val="철거수량(전송)"/>
      <sheetName val="우배수"/>
      <sheetName val="노무비"/>
      <sheetName val="운반비요율"/>
      <sheetName val="차액보증"/>
      <sheetName val="유기공정"/>
      <sheetName val="과천MAIN"/>
      <sheetName val="정보매체A동"/>
      <sheetName val="부대비율"/>
      <sheetName val="노무,재료"/>
      <sheetName val="수량산출서"/>
      <sheetName val="NO.3.PTA PLANT SD COST"/>
      <sheetName val="__MAIN"/>
      <sheetName val=" HIT-&gt;HMC 견적(3900)"/>
      <sheetName val="사전공사"/>
      <sheetName val="메뉴"/>
      <sheetName val="배수관연장조서"/>
      <sheetName val="Macro1"/>
      <sheetName val="Sheet9"/>
      <sheetName val="경"/>
      <sheetName val="을(1차)"/>
      <sheetName val="단가대비표(SYS)"/>
      <sheetName val="입고장부 (4)"/>
      <sheetName val="예가표"/>
      <sheetName val="산출내역서"/>
      <sheetName val="수로단위수량"/>
      <sheetName val="포장(수량)-관로부"/>
      <sheetName val="일위"/>
      <sheetName val="본사인상전"/>
      <sheetName val="기기공수"/>
      <sheetName val="샘플표지"/>
      <sheetName val="COPING"/>
      <sheetName val="내역표지"/>
      <sheetName val="수량산출서-2"/>
      <sheetName val="건설산출"/>
      <sheetName val="IT-BAT"/>
      <sheetName val="제4절-1"/>
      <sheetName val="TSC배분"/>
      <sheetName val="96보완계획7.12"/>
      <sheetName val="BSD (2)"/>
      <sheetName val="철근집계표"/>
      <sheetName val="품셈"/>
      <sheetName val="옥외배관기본공량"/>
      <sheetName val="연습"/>
      <sheetName val="단가산출(기계)"/>
      <sheetName val="사다리"/>
      <sheetName val="망미"/>
      <sheetName val="신천3호용수로"/>
      <sheetName val="I一般比"/>
      <sheetName val="C-노임단가"/>
      <sheetName val="단가산출"/>
      <sheetName val="1호인버트수량"/>
      <sheetName val="SORCE1"/>
      <sheetName val="가시설단위수량"/>
      <sheetName val="Xunit (단위환산)"/>
      <sheetName val="순성토"/>
      <sheetName val="s"/>
      <sheetName val="영동(D)"/>
      <sheetName val="단가표"/>
      <sheetName val="이토변실(A3-LINE)"/>
      <sheetName val="단가 및 재료비"/>
      <sheetName val="단가산출2"/>
      <sheetName val="단가산출1"/>
      <sheetName val="중기사용료산출근거"/>
      <sheetName val="청주-교대(A1)"/>
      <sheetName val="출자한도"/>
      <sheetName val="원가"/>
      <sheetName val="6호기"/>
      <sheetName val="파이프류"/>
      <sheetName val="조건표"/>
      <sheetName val="토공계산"/>
      <sheetName val="4-10"/>
      <sheetName val="설직재-1"/>
      <sheetName val="공종별공사내용 "/>
      <sheetName val="견적서을지"/>
      <sheetName val="3.공통공사대비"/>
      <sheetName val="N賃率-職"/>
      <sheetName val="DATA1"/>
      <sheetName val="유동표"/>
      <sheetName val="장흥-을지"/>
      <sheetName val="입력시트"/>
      <sheetName val="빌딩 안내"/>
      <sheetName val="98연계표"/>
      <sheetName val="견적-내역"/>
      <sheetName val="Sheet7"/>
      <sheetName val="VXXXXX"/>
      <sheetName val="월별수입"/>
      <sheetName val="견적"/>
      <sheetName val="선급금신청서"/>
      <sheetName val="5.정산서"/>
      <sheetName val="옥외등신설"/>
      <sheetName val="저케CV22신설"/>
      <sheetName val="저케CV38신설"/>
      <sheetName val="저케CV8신설"/>
      <sheetName val="접지3종"/>
      <sheetName val="청천내"/>
      <sheetName val="2000전체분"/>
      <sheetName val="2000년1차"/>
      <sheetName val="조건"/>
      <sheetName val="Table"/>
      <sheetName val="납부서"/>
      <sheetName val="환산"/>
      <sheetName val="기본사항"/>
      <sheetName val="입력"/>
      <sheetName val="기초코드"/>
      <sheetName val="YES-T"/>
      <sheetName val="969910( R)"/>
      <sheetName val="FCS"/>
      <sheetName val="예산조서"/>
      <sheetName val="부하계산서"/>
      <sheetName val="변경서식"/>
      <sheetName val="_REF"/>
      <sheetName val="단가산출서"/>
      <sheetName val="Data&amp;Result"/>
      <sheetName val="XL4Poppy"/>
      <sheetName val="착공내역서"/>
      <sheetName val="하도급원가계산총괄표(식재)"/>
      <sheetName val="단중표"/>
      <sheetName val="수량집계"/>
      <sheetName val="Macro(전선)"/>
      <sheetName val="일반수량"/>
      <sheetName val="ELECTRIC"/>
      <sheetName val="SCHEDULE"/>
      <sheetName val="CTEMCOST"/>
      <sheetName val="FLANGE"/>
      <sheetName val="현황CODE"/>
      <sheetName val="손익현황"/>
      <sheetName val="외자배분"/>
      <sheetName val="외자내역"/>
      <sheetName val="기성금내역서"/>
      <sheetName val="인원표"/>
      <sheetName val="LOPCALC"/>
      <sheetName val="케이블류 OLD"/>
      <sheetName val="갑"/>
      <sheetName val="BOX"/>
      <sheetName val="빗물받이(910-510-410)"/>
      <sheetName val="기초단가"/>
      <sheetName val="자재목록"/>
      <sheetName val="중기목록"/>
      <sheetName val="POOM_MOTO"/>
      <sheetName val="POOM_MOTO2"/>
      <sheetName val="기계설비-물가변동"/>
      <sheetName val="단가산출서(기계)"/>
      <sheetName val="내역 (2)"/>
      <sheetName val="주형"/>
      <sheetName val="98지급계획"/>
      <sheetName val="ALINE"/>
      <sheetName val="5.전사투자계획종함안"/>
      <sheetName val="제조노임"/>
      <sheetName val="설계조건"/>
      <sheetName val="자료"/>
      <sheetName val="LD"/>
      <sheetName val="J直材4"/>
      <sheetName val="Rack별표준물량"/>
      <sheetName val="기계공사"/>
      <sheetName val="공사비총"/>
      <sheetName val=" "/>
      <sheetName val="추가예산"/>
      <sheetName val="울산"/>
      <sheetName val="공사비"/>
      <sheetName val="Controls"/>
      <sheetName val="견적서 N"/>
      <sheetName val="데이타"/>
      <sheetName val="1.변압기용량"/>
      <sheetName val="환경평가"/>
      <sheetName val="인구"/>
      <sheetName val="기계경비(시간당)"/>
      <sheetName val="CT(General)"/>
      <sheetName val="밸브설치"/>
      <sheetName val="두앙"/>
      <sheetName val="토공정보"/>
      <sheetName val="2"/>
      <sheetName val="EP0618"/>
      <sheetName val="조명시설"/>
      <sheetName val="Sheet5"/>
      <sheetName val="주차구획선수량"/>
      <sheetName val="오버레이산출근거"/>
      <sheetName val="날개벽(시점좌측)"/>
      <sheetName val="30신설일위대가"/>
      <sheetName val="30집계표"/>
      <sheetName val="운동장 (2)"/>
      <sheetName val="갑지(추정)"/>
      <sheetName val="계화총괄"/>
      <sheetName val="계화배수(3대)"/>
      <sheetName val="COVER"/>
      <sheetName val="NOMUBI"/>
      <sheetName val="sw1"/>
      <sheetName val="2.대외공문"/>
      <sheetName val="코드표"/>
      <sheetName val="가공2원도"/>
      <sheetName val="점검총괄"/>
      <sheetName val="결과조달"/>
      <sheetName val="내역총괄서"/>
      <sheetName val="인건-측정"/>
      <sheetName val="일위목록"/>
      <sheetName val="품셈총괄표"/>
      <sheetName val="수량인공"/>
      <sheetName val="3.바닥판설계"/>
      <sheetName val="남양내역"/>
      <sheetName val="당정동경상이수"/>
      <sheetName val="당정동공통이수"/>
      <sheetName val="본체"/>
      <sheetName val="H-PILE수량집계"/>
      <sheetName val="증감대비"/>
      <sheetName val="공종단가"/>
      <sheetName val="각형맨홀"/>
      <sheetName val="출력X"/>
      <sheetName val="단가조사서"/>
      <sheetName val="3ND 64M"/>
      <sheetName val="국산화"/>
      <sheetName val="준검 내역서"/>
      <sheetName val="9.전화"/>
      <sheetName val="명일작업계획 (3)"/>
      <sheetName val="수량산출1"/>
      <sheetName val="자재단가표"/>
      <sheetName val="FAB별"/>
      <sheetName val="품산출서"/>
      <sheetName val="2련간지"/>
      <sheetName val="H PILE수량"/>
      <sheetName val="기성내역서"/>
      <sheetName val="Macro(전동기)"/>
      <sheetName val="전기일위대가"/>
      <sheetName val="열차제어동"/>
      <sheetName val="전기성능동"/>
      <sheetName val="차량시스템인자"/>
      <sheetName val="차량부품동"/>
      <sheetName val="2.공종별예산조서(공사용)"/>
      <sheetName val="MCC제원"/>
      <sheetName val="일위대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잡비.xls"/>
      <sheetName val="제잡비.xls (2)"/>
      <sheetName val="제잡비"/>
      <sheetName val="tggwan(mac)"/>
      <sheetName val="ABUT수량-A1"/>
    </sheetNames>
    <sheetDataSet>
      <sheetData sheetId="0">
        <row r="1">
          <cell r="A1" t="str">
            <v>F_CODE</v>
          </cell>
        </row>
      </sheetData>
      <sheetData sheetId="1" refreshError="1"/>
      <sheetData sheetId="2" refreshError="1"/>
      <sheetData sheetId="3" refreshError="1"/>
      <sheetData sheetId="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원가계산서"/>
      <sheetName val="제잡비.xls"/>
      <sheetName val="수량산출"/>
      <sheetName val="DATE"/>
      <sheetName val="우배수"/>
      <sheetName val="우수"/>
      <sheetName val="포장면적산출"/>
      <sheetName val="데이타"/>
      <sheetName val="tggwan(mac)"/>
      <sheetName val="3.바닥판설계"/>
      <sheetName val="내역서"/>
      <sheetName val="화재 탐지 설비"/>
      <sheetName val="중산교"/>
      <sheetName val="포장공"/>
      <sheetName val="7단가"/>
      <sheetName val="기둥(원형)"/>
      <sheetName val="실행철강하도"/>
      <sheetName val="Sheet1 (2)"/>
      <sheetName val="STEEL BOX 단면설계(SEC.8)"/>
      <sheetName val="부대내역"/>
      <sheetName val="자(3.0m)"/>
      <sheetName val="토공계획서"/>
      <sheetName val="한강운반비"/>
      <sheetName val="표층포설및다짐"/>
      <sheetName val="Macro(차단기)"/>
      <sheetName val="내역표지"/>
      <sheetName val="우각부보강"/>
      <sheetName val="Sheet1"/>
      <sheetName val="터파기및재료"/>
      <sheetName val="1.설계조건"/>
      <sheetName val="POWER"/>
      <sheetName val="6PILE  (돌출)"/>
      <sheetName val="단면가정"/>
      <sheetName val="코드표"/>
      <sheetName val="전기설계변경"/>
      <sheetName val="부대tu"/>
      <sheetName val="2호맨홀공제수량"/>
      <sheetName val="A4"/>
      <sheetName val="토사(PE)"/>
      <sheetName val="내역"/>
      <sheetName val="토공분배표"/>
      <sheetName val="수목표준대가"/>
      <sheetName val="철거현황"/>
      <sheetName val="순성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S단가"/>
      <sheetName val="남부견적"/>
      <sheetName val="남부시중단가"/>
      <sheetName val="입석시중단가"/>
      <sheetName val="인터페이스견적"/>
      <sheetName val="인터페이스부품"/>
      <sheetName val="Sheet2"/>
      <sheetName val="Sheet3"/>
      <sheetName val="통합단가"/>
      <sheetName val="노임단가"/>
      <sheetName val="ilch"/>
      <sheetName val="일위대가"/>
      <sheetName val="3도로"/>
      <sheetName val="#REF"/>
      <sheetName val="ABUT수량-A1"/>
      <sheetName val="말뚝지지력산정"/>
      <sheetName val="1.설계기준"/>
      <sheetName val="danga"/>
      <sheetName val="단가"/>
      <sheetName val="실행철강하도"/>
      <sheetName val="2.대외공문"/>
      <sheetName val="부대내역"/>
      <sheetName val="설계조건"/>
      <sheetName val="신규일위대가"/>
      <sheetName val="주형"/>
      <sheetName val="터파기및재료"/>
      <sheetName val="내역서"/>
      <sheetName val="Sheet1"/>
      <sheetName val="3BL공동구 수량"/>
      <sheetName val="화재 탐지 설비"/>
      <sheetName val="I一般比"/>
      <sheetName val="경"/>
      <sheetName val="우수"/>
      <sheetName val="2F 회의실견적(5_14 일대)"/>
      <sheetName val="매출피벗"/>
      <sheetName val="용량(1-2)"/>
      <sheetName val="토공(우물통,기타) "/>
      <sheetName val="계산근거"/>
      <sheetName val="0001new"/>
      <sheetName val="가도공"/>
      <sheetName val="REDUCER"/>
      <sheetName val="WE'T"/>
      <sheetName val="DATE"/>
      <sheetName val="BID"/>
      <sheetName val="공량산출서"/>
      <sheetName val="입출재고현황 (2)"/>
      <sheetName val="내역"/>
      <sheetName val="중간부"/>
      <sheetName val="개략"/>
      <sheetName val="을"/>
      <sheetName val="전기품산출"/>
      <sheetName val="세원견적서"/>
      <sheetName val="P54"/>
      <sheetName val="Sheet5"/>
      <sheetName val="포장공자재집계표"/>
      <sheetName val="tggwan(mac)"/>
      <sheetName val="2000전체분"/>
      <sheetName val="2000년1차"/>
      <sheetName val="직원동원계획"/>
      <sheetName val="직재"/>
      <sheetName val="수로단위수량"/>
      <sheetName val="현장지지물물량"/>
      <sheetName val="Y-WORK"/>
      <sheetName val="내역(한신APT)"/>
      <sheetName val="소일위대가코드표"/>
      <sheetName val="Products"/>
      <sheetName val="우배수"/>
      <sheetName val="esc"/>
      <sheetName val="직노"/>
      <sheetName val="우각부보강"/>
      <sheetName val="도로"/>
      <sheetName val="중갑지"/>
      <sheetName val="입상내역"/>
      <sheetName val="환율"/>
      <sheetName val="충주"/>
      <sheetName val="원가계산서"/>
      <sheetName val="전기"/>
      <sheetName val="제잡비.xls"/>
      <sheetName val="노임"/>
      <sheetName val="1.설계조건"/>
      <sheetName val="불출요청"/>
      <sheetName val="유기공정"/>
      <sheetName val="N賃率-職"/>
      <sheetName val="장비1월"/>
      <sheetName val="식간식대"/>
      <sheetName val="공제집계"/>
      <sheetName val="유류대(갑지)1월"/>
      <sheetName val="식간식대(갑지)"/>
      <sheetName val="자재대(갑지)"/>
      <sheetName val="자재(기술건철)"/>
      <sheetName val="PNLIST"/>
      <sheetName val="WORK"/>
      <sheetName val="4.예산내역서"/>
      <sheetName val="단"/>
      <sheetName val="청하배수"/>
      <sheetName val="설계기준 및 하중계산"/>
      <sheetName val="토사(PE)"/>
      <sheetName val="일위대가목차"/>
      <sheetName val="통신내역서"/>
      <sheetName val="위치조서"/>
      <sheetName val="단가표"/>
      <sheetName val="Sheet9"/>
      <sheetName val="일위대가표"/>
      <sheetName val="데리네이타현황"/>
      <sheetName val="건축"/>
      <sheetName val="사업수지"/>
      <sheetName val="내진해석"/>
      <sheetName val="STEEL BOX 단면설계(SEC.8)"/>
      <sheetName val="Sheet1 (2)"/>
      <sheetName val="산출"/>
      <sheetName val="1_설계기준"/>
      <sheetName val="본공사"/>
      <sheetName val="1_설계기준1"/>
      <sheetName val="공종별집계표"/>
      <sheetName val="단면치수"/>
      <sheetName val="5.정산서"/>
      <sheetName val="8.석축단위(H=1.5M)"/>
      <sheetName val="운동장 (2)"/>
      <sheetName val="착공내역서"/>
      <sheetName val="TABLE"/>
      <sheetName val="단면가정"/>
      <sheetName val="내역표지"/>
      <sheetName val="방송(체육관)"/>
      <sheetName val="JUCKEYK"/>
      <sheetName val="계장산출서"/>
      <sheetName val="토목"/>
      <sheetName val="비교표"/>
      <sheetName val="순성토"/>
      <sheetName val="용수지선토적"/>
      <sheetName val="도로토적"/>
      <sheetName val="수량산출"/>
      <sheetName val="을(1차)"/>
      <sheetName val="기기공수"/>
      <sheetName val="설계예산서1"/>
      <sheetName val="일반맨홀수량집계"/>
      <sheetName val="일반맨홀수량집계(A-7 LINE)"/>
      <sheetName val="교각계산"/>
      <sheetName val="하수급견적대비"/>
      <sheetName val="신당동집계표"/>
      <sheetName val="CODE"/>
      <sheetName val="1공구산출내역서"/>
      <sheetName val="Piping Design Data"/>
      <sheetName val="전기일위대가"/>
      <sheetName val="물량산출근거"/>
      <sheetName val="공통부대비"/>
      <sheetName val="Macro(차단기)"/>
      <sheetName val="빌딩 안내"/>
      <sheetName val="이토변실(A3-LINE)"/>
      <sheetName val="정부노임단가"/>
      <sheetName val="SORCE1"/>
      <sheetName val="역사이펀평균높이"/>
      <sheetName val="가시설단위수량"/>
      <sheetName val="견적서을지"/>
      <sheetName val="부대비율"/>
      <sheetName val="C-노임단가"/>
      <sheetName val="대가호표"/>
      <sheetName val="일위대가목록"/>
      <sheetName val="NOMUBI"/>
      <sheetName val="96배수"/>
      <sheetName val="b_balju_cho"/>
      <sheetName val="수량산출서-2"/>
      <sheetName val="경비2내역"/>
      <sheetName val="1단계"/>
      <sheetName val="L_RPTA05_목록"/>
      <sheetName val="횡분배정리(DB)"/>
      <sheetName val="부하계산서"/>
      <sheetName val="총괄"/>
      <sheetName val="KMT물량"/>
      <sheetName val="Sheet6"/>
      <sheetName val="TOEC"/>
      <sheetName val="wall"/>
      <sheetName val="Front"/>
      <sheetName val="표지"/>
      <sheetName val="견적서(대외) (2)"/>
      <sheetName val="Sales Comparison"/>
      <sheetName val="J直材4"/>
      <sheetName val="MEXICO-C"/>
      <sheetName val="견적 업체 LIST"/>
      <sheetName val="자동제어"/>
      <sheetName val="대공종"/>
      <sheetName val="소상 &quot;1&quot;"/>
      <sheetName val="제4절-1"/>
      <sheetName val="3련 BOX"/>
      <sheetName val="PROJECT BRIEF"/>
      <sheetName val="예수금"/>
      <sheetName val="rate"/>
      <sheetName val="임시공사건"/>
      <sheetName val="맨홀수량집계"/>
      <sheetName val="집계표"/>
      <sheetName val="설직재-1"/>
      <sheetName val="손익분석"/>
      <sheetName val="신우"/>
      <sheetName val="일위"/>
      <sheetName val="중기사용료"/>
      <sheetName val="인건-측정"/>
      <sheetName val="961209"/>
      <sheetName val="현장별계약현황('98.10.31)"/>
      <sheetName val="공통가설"/>
      <sheetName val="자재단가"/>
      <sheetName val="화재_탐지_설비"/>
      <sheetName val="2_대외공문"/>
      <sheetName val="8.주형의 이음"/>
      <sheetName val="수량산출서(보강공사)"/>
      <sheetName val="단 부"/>
      <sheetName val="3.바닥판설계"/>
      <sheetName val="전기일위목록"/>
      <sheetName val="토 적 표"/>
      <sheetName val="2000년하반기"/>
      <sheetName val="부하(성남)"/>
      <sheetName val="Data&amp;Result"/>
      <sheetName val="DHEQSUPT"/>
      <sheetName val="배수내역"/>
      <sheetName val="입력데이타"/>
      <sheetName val="기계내역"/>
      <sheetName val="STBOX"/>
      <sheetName val="토공A"/>
      <sheetName val="COVER"/>
      <sheetName val="7.경제성결과"/>
      <sheetName val="ALINE"/>
      <sheetName val="기둥(원형)"/>
      <sheetName val="대가표(품셈)"/>
      <sheetName val="목차"/>
      <sheetName val="데이타"/>
      <sheetName val="식재인부"/>
      <sheetName val="참조(2)"/>
      <sheetName val="참조"/>
      <sheetName val="단가산출서"/>
      <sheetName val="내"/>
      <sheetName val="지출결의서(1-3)"/>
      <sheetName val="일위(PN)"/>
      <sheetName val="주경기-오배수"/>
      <sheetName val="설계명세서"/>
      <sheetName val="건축집계표이수"/>
      <sheetName val="건축집계합계"/>
      <sheetName val="보차도경계석"/>
      <sheetName val="재료집계표"/>
      <sheetName val="총공비"/>
      <sheetName val="투찰"/>
      <sheetName val="노원열병합  건축공사기성내역서"/>
      <sheetName val="대치판정"/>
      <sheetName val="약품공급2"/>
      <sheetName val="중동상가"/>
      <sheetName val="여흥"/>
      <sheetName val="내역서(총)"/>
      <sheetName val="가공2원도"/>
      <sheetName val="수량산출서"/>
      <sheetName val="토목내역서"/>
      <sheetName val="본체"/>
      <sheetName val="Sheet4"/>
      <sheetName val="20관리비율"/>
      <sheetName val="관급원내역"/>
      <sheetName val="guard(mac)"/>
      <sheetName val="가설공사내역"/>
      <sheetName val="A-4"/>
      <sheetName val="조도계산서 (도서)"/>
      <sheetName val="당초"/>
      <sheetName val="Inform"/>
      <sheetName val="가설공사비,안전관리비기초액분배(변경후)"/>
      <sheetName val="방송노임"/>
      <sheetName val="DATA"/>
      <sheetName val="남양시작동자105노65기1.3화1.2"/>
      <sheetName val="물량표"/>
      <sheetName val="철근집계표"/>
      <sheetName val="터널조도"/>
      <sheetName val="표층포설및다짐"/>
      <sheetName val="내역서적용수량 (지방도893)"/>
      <sheetName val="7)화재 탐지 설비"/>
      <sheetName val="Macro"/>
      <sheetName val="Taux"/>
      <sheetName val="ITEM"/>
      <sheetName val="MOTOR"/>
      <sheetName val="토적"/>
      <sheetName val="예산서"/>
      <sheetName val="영업소실적"/>
      <sheetName val="95년12월말"/>
      <sheetName val="지우지마시오"/>
      <sheetName val="플랜트 설치"/>
      <sheetName val="98지급계획"/>
      <sheetName val="조건"/>
      <sheetName val="1"/>
      <sheetName val="설계예산서"/>
      <sheetName val="내역(영일)"/>
      <sheetName val="적격"/>
      <sheetName val="동력부하계산"/>
      <sheetName val="당정동경상이수"/>
      <sheetName val="당정동공통이수"/>
      <sheetName val="날개벽수량표"/>
      <sheetName val="실행내역서 "/>
      <sheetName val="실행(ALT1)"/>
      <sheetName val="자재집계표"/>
      <sheetName val="LEGEND"/>
      <sheetName val="FCM"/>
      <sheetName val="수안보-MBR1"/>
      <sheetName val="금액"/>
      <sheetName val="BSD (2)"/>
      <sheetName val="토공분배표"/>
      <sheetName val="현장관리비"/>
      <sheetName val="마산방향철근집계"/>
      <sheetName val="진주방향"/>
      <sheetName val="마산방향"/>
      <sheetName val="총계"/>
      <sheetName val="자재조사표"/>
      <sheetName val="인건비"/>
      <sheetName val="input"/>
      <sheetName val="4.소방설비공사"/>
      <sheetName val="NAI"/>
      <sheetName val="POOM_MOTO"/>
      <sheetName val="POOM_MOTO2"/>
      <sheetName val="70%"/>
      <sheetName val="과천MAIN"/>
      <sheetName val="9.설치품셈"/>
      <sheetName val="공사개요"/>
      <sheetName val="단위수량"/>
      <sheetName val="갑지(추정)"/>
      <sheetName val="총괄내역서"/>
      <sheetName val="우수공"/>
      <sheetName val="A LINE"/>
      <sheetName val="유동표"/>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65집"/>
      <sheetName val="765내역"/>
      <sheetName val="765품목"/>
      <sheetName val="765품셈"/>
      <sheetName val="765대운반"/>
      <sheetName val="765중운반"/>
      <sheetName val="765조립사용료"/>
      <sheetName val="765장비단가"/>
      <sheetName val="765장비근거"/>
      <sheetName val="고속도로요금"/>
      <sheetName val="2000전체분"/>
      <sheetName val="2000년1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1.설계기준"/>
      <sheetName val="2.강상판설계"/>
      <sheetName val="2.2 단면형상"/>
      <sheetName val="2.3 작용하중"/>
      <sheetName val="2.5 단면력"/>
      <sheetName val="2.6 휨응력"/>
      <sheetName val="2.7 전단응력"/>
      <sheetName val="3.1 단면가정"/>
      <sheetName val="3.3 강상형해석"/>
      <sheetName val="3.6.2 검토단면력"/>
      <sheetName val="3.7 유효폭 산정"/>
      <sheetName val="3.8 주형응력면검토"/>
      <sheetName val="4.보강재검토"/>
      <sheetName val="5.현장이음검토"/>
      <sheetName val="6. 브라켓 검토"/>
      <sheetName val="7. 솟음량 계산"/>
      <sheetName val="9. 신축량 검토"/>
      <sheetName val="1.설계조건"/>
      <sheetName val="Sheet1"/>
      <sheetName val="송전재료비"/>
      <sheetName val="단가비교표"/>
      <sheetName val="data"/>
      <sheetName val="화재 탐지 설비"/>
      <sheetName val="2000전체분"/>
      <sheetName val="2000년1차"/>
      <sheetName val="보도육교2-1"/>
      <sheetName val="단면치수"/>
      <sheetName val="수안보-MBR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기준"/>
      <sheetName val="2.강상판설계"/>
      <sheetName val="2.2 단면형상"/>
      <sheetName val="2.3 작용하중"/>
      <sheetName val="2.5 단면력"/>
      <sheetName val="2.6 휨응력"/>
      <sheetName val="2.7 전단응력"/>
      <sheetName val="3.1 단면가정"/>
      <sheetName val="3.3 하중산정"/>
      <sheetName val="3.6.2 검토단면력"/>
      <sheetName val="3.7 유효폭 산정"/>
      <sheetName val="3.8 주형응력면검토"/>
      <sheetName val="4.보강재검토"/>
      <sheetName val="5.현장이음검토"/>
      <sheetName val="6. 브라켓 검토"/>
      <sheetName val="7. 솟음량 계산"/>
      <sheetName val="9. 신축량 검토"/>
      <sheetName val="화재 탐지 설비"/>
      <sheetName val="토적"/>
      <sheetName val="과천MAIN"/>
      <sheetName val="수량산출"/>
      <sheetName val="OPT7"/>
      <sheetName val="3-1.보도육교(st)"/>
      <sheetName val="ABUT수량-A1"/>
      <sheetName val="98지급계획"/>
      <sheetName val="Macro(차단기)"/>
      <sheetName val="토사(PE)"/>
      <sheetName val="DATE"/>
      <sheetName val="부대내역"/>
      <sheetName val="조명율"/>
      <sheetName val="관리동"/>
      <sheetName val="신규일위대가"/>
      <sheetName val="실행철강하도"/>
      <sheetName val="Excel"/>
      <sheetName val="2000전체분"/>
      <sheetName val="2000년1차"/>
      <sheetName val="#REF"/>
      <sheetName val="2.대외공문"/>
      <sheetName val="5.전사투자계획종함안"/>
      <sheetName val="남양시작동자105노65기1.3화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put"/>
      <sheetName val="1.2.제원"/>
      <sheetName val="3.하중계산"/>
      <sheetName val="4.1.안정검토"/>
      <sheetName val="4.2.안정검토"/>
      <sheetName val="5.1.단면력"/>
      <sheetName val="5.4.하중조합"/>
      <sheetName val="5.5.스프링"/>
      <sheetName val="7.부재검토"/>
      <sheetName val="6.단면력도"/>
      <sheetName val="8.1.기초검토용 부재력(1)"/>
      <sheetName val="8.2.기초검토용부재력(2)"/>
      <sheetName val="8.3.기초단면력(파일)입"/>
      <sheetName val="8.4.SD30 (2)"/>
      <sheetName val="9.SHOE"/>
      <sheetName val="10.낙교방지"/>
      <sheetName val="횡방향구속"/>
      <sheetName val="1.설계기준"/>
      <sheetName val="1.설계조건"/>
      <sheetName val="CODE"/>
      <sheetName val="Sheet1"/>
      <sheetName val="guard(mac)"/>
    </sheetNames>
    <sheetDataSet>
      <sheetData sheetId="0" refreshError="1"/>
      <sheetData sheetId="1">
        <row r="1">
          <cell r="N1">
            <v>240</v>
          </cell>
          <cell r="P1">
            <v>3000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단가"/>
      <sheetName val="1.설계기준"/>
      <sheetName val="원가계산서"/>
      <sheetName val="공사원가"/>
      <sheetName val="설계갑지"/>
      <sheetName val="하자각서"/>
      <sheetName val="내역갑지(1)"/>
      <sheetName val="총괄내역서(1)"/>
      <sheetName val="내역서1"/>
      <sheetName val="착공신고"/>
      <sheetName val="일위대가"/>
      <sheetName val="준공계"/>
      <sheetName val="준공검사원"/>
      <sheetName val="청구서"/>
      <sheetName val="각서 (2)"/>
      <sheetName val="백호우계수"/>
      <sheetName val="I一般比"/>
      <sheetName val="배수공 내역서 적용수량"/>
      <sheetName val="#REF"/>
      <sheetName val="수수료율표"/>
      <sheetName val="Sheet1 (2)"/>
      <sheetName val="시점교대"/>
      <sheetName val="총괄내역서"/>
      <sheetName val="화해(함평)"/>
      <sheetName val="화해(장성)"/>
      <sheetName val="수량산출"/>
      <sheetName val="I.일위대가목차"/>
      <sheetName val="내역서"/>
      <sheetName val="노임단가"/>
      <sheetName val="명세서"/>
      <sheetName val="data"/>
      <sheetName val="bm(CIcable)"/>
      <sheetName val="인건비 "/>
      <sheetName val="설계내역서"/>
      <sheetName val="관리,공감"/>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삽도"/>
      <sheetName val="일반수량집계"/>
      <sheetName val="교각철근집계표"/>
      <sheetName val="토공집계표"/>
      <sheetName val="PIER1"/>
      <sheetName val="PIER2"/>
      <sheetName val="Sheet1"/>
      <sheetName val="상부집계"/>
      <sheetName val="철근집계"/>
      <sheetName val="SLAB"/>
      <sheetName val="방호벽"/>
    </sheetNames>
    <sheetDataSet>
      <sheetData sheetId="0"/>
      <sheetData sheetId="1"/>
      <sheetData sheetId="2"/>
      <sheetData sheetId="3"/>
      <sheetData sheetId="4"/>
      <sheetData sheetId="5"/>
      <sheetData sheetId="6"/>
      <sheetData sheetId="7" refreshError="1"/>
      <sheetData sheetId="8" refreshError="1"/>
      <sheetData sheetId="9"/>
      <sheetData sheetId="10"/>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집계"/>
      <sheetName val="아스팔트재료집계"/>
      <sheetName val="총괄 아스팔트수량"/>
      <sheetName val="아스팔트수량"/>
      <sheetName val="아스팔트포장면적산출"/>
      <sheetName val="아스팔트포장단수"/>
      <sheetName val="아스팔트가산수량"/>
      <sheetName val="아스팔트포장가산산출"/>
      <sheetName val="포장-가산수량단수"/>
      <sheetName val="아스팔트공제수량"/>
      <sheetName val="포장-공제수량단수"/>
      <sheetName val="보도브럭재료집계"/>
      <sheetName val="보도브럭수량집계"/>
      <sheetName val="소형고압 블럭포장"/>
      <sheetName val="소형브럭"/>
      <sheetName val="기존보도블럭헐기"/>
      <sheetName val="경계석총집계"/>
      <sheetName val="경계석수량집계"/>
      <sheetName val="경계석수량"/>
      <sheetName val="L형측구단수"/>
      <sheetName val="도로경계석단수"/>
      <sheetName val="도로경계석 수량"/>
      <sheetName val="000 단가"/>
      <sheetName val="간지"/>
      <sheetName val="포장공자재집계"/>
      <sheetName val="포장공수량집계"/>
      <sheetName val="간지 (2)"/>
      <sheetName val="ASP.포장공수량집계"/>
      <sheetName val="U형측구포장집계"/>
      <sheetName val="암거맨홀포장수량집계"/>
      <sheetName val="장비반입구포장수량집계"/>
      <sheetName val="아스팔트포장"/>
      <sheetName val="간지 (3)"/>
      <sheetName val="보도블럭포장수량집계"/>
      <sheetName val="보도블럭포장 조서"/>
      <sheetName val="보도블럭포장"/>
      <sheetName val="간지 (4)"/>
      <sheetName val="보차도경계석수량집계"/>
      <sheetName val="보차도경계석 조서"/>
      <sheetName val="보차도경계석산근"/>
      <sheetName val="간지 (5)"/>
      <sheetName val="점자블럭포장수량집계"/>
      <sheetName val="점자(유도)블럭포장산근"/>
      <sheetName val="input"/>
      <sheetName val="SG"/>
      <sheetName val="ABUT수량-A1"/>
      <sheetName val="말뚝지지력산정"/>
      <sheetName val="산근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계산서"/>
      <sheetName val="총괄내역서"/>
      <sheetName val="내역서"/>
      <sheetName val="수목표준대가"/>
      <sheetName val="시설구조일위대가 "/>
      <sheetName val="기초대가"/>
      <sheetName val="단가조사표"/>
      <sheetName val="지주,비료"/>
      <sheetName val="수량산출서"/>
      <sheetName val="Sheet3"/>
      <sheetName val="Sheet2 (4)"/>
      <sheetName val="Sheet2 (5)"/>
      <sheetName val="Sheet2 (6)"/>
      <sheetName val="노임단가"/>
      <sheetName val="노무단가"/>
      <sheetName val="건축내역"/>
      <sheetName val="견적서"/>
      <sheetName val="코드표"/>
      <sheetName val="개소별수량산출"/>
      <sheetName val="설계내역(당초)"/>
      <sheetName val="변경도급"/>
      <sheetName val="노무비"/>
      <sheetName val="겉장"/>
      <sheetName val="기성검사원"/>
      <sheetName val="표지"/>
      <sheetName val="갑지"/>
      <sheetName val="원가"/>
      <sheetName val="건축"/>
      <sheetName val="토목"/>
      <sheetName val="냉천부속동"/>
      <sheetName val="실행대비"/>
      <sheetName val="공조기"/>
      <sheetName val="내역"/>
      <sheetName val="단가표"/>
      <sheetName val="BID"/>
      <sheetName val="수목데이타 "/>
      <sheetName val="96노임기준"/>
      <sheetName val="일위대가"/>
      <sheetName val="진주방향"/>
      <sheetName val="마산방향"/>
      <sheetName val="마산방향철근집계"/>
      <sheetName val="단위당일위대가"/>
      <sheetName val="중기사용료산출근거"/>
      <sheetName val="단가 및 재료비"/>
      <sheetName val="토사(PE)"/>
      <sheetName val="경산"/>
      <sheetName val="남대문빌딩"/>
      <sheetName val="기초일위"/>
      <sheetName val="시설일위"/>
      <sheetName val="조명일위"/>
      <sheetName val="저수호안내역(변경예정)"/>
      <sheetName val="노단"/>
      <sheetName val="설계내역"/>
      <sheetName val="철탑"/>
      <sheetName val="제철"/>
      <sheetName val="현장관리비"/>
      <sheetName val="토공사"/>
      <sheetName val="1.내역(청.하역장전등)"/>
      <sheetName val="참조자료"/>
      <sheetName val="노임이"/>
      <sheetName val="6공구(당초)"/>
      <sheetName val="하수급견적대비"/>
      <sheetName val="자재단가"/>
      <sheetName val="입찰안"/>
      <sheetName val="제출내역 (2)"/>
      <sheetName val="대로근거"/>
      <sheetName val="중로근거"/>
      <sheetName val="수량산출"/>
      <sheetName val="공감비"/>
      <sheetName val="설계서을"/>
      <sheetName val="unitpric"/>
      <sheetName val="SORCE1"/>
      <sheetName val="비탈면보호공수량산출"/>
      <sheetName val="집계표"/>
      <sheetName val="종배수관면벽신"/>
      <sheetName val="우수받이"/>
      <sheetName val="비교1"/>
      <sheetName val="을지"/>
      <sheetName val="총괄표"/>
      <sheetName val="철콘공사"/>
      <sheetName val="납부서"/>
      <sheetName val="간선계산"/>
      <sheetName val="제경비율"/>
      <sheetName val="골조시행"/>
      <sheetName val="9811"/>
      <sheetName val="적용단위길이"/>
      <sheetName val="TRE TABLE"/>
      <sheetName val="ⴭⴭⴭⴭⴭ"/>
      <sheetName val="A"/>
      <sheetName val="공사요율"/>
      <sheetName val="2000년1차"/>
      <sheetName val="돈암사업"/>
      <sheetName val="기계경비(시간당)"/>
      <sheetName val="램머"/>
      <sheetName val="견"/>
      <sheetName val="시중노임(공사)"/>
      <sheetName val="경비"/>
      <sheetName val="실행내역 "/>
      <sheetName val="시설구조일위대가_"/>
      <sheetName val="Sheet2_(4)"/>
      <sheetName val="Sheet2_(5)"/>
      <sheetName val="Sheet2_(6)"/>
      <sheetName val="수목데이타_"/>
      <sheetName val="단가_및_재료비"/>
      <sheetName val="시설구조일위대가_1"/>
      <sheetName val="Sheet2_(4)1"/>
      <sheetName val="Sheet2_(5)1"/>
      <sheetName val="Sheet2_(6)1"/>
      <sheetName val="수목데이타_1"/>
      <sheetName val="단가_및_재료비1"/>
      <sheetName val="06 일위대가목록"/>
      <sheetName val="49단가"/>
      <sheetName val="49산출"/>
      <sheetName val="36단가"/>
      <sheetName val="36수량"/>
      <sheetName val="산출금액내역"/>
      <sheetName val="금융비용"/>
      <sheetName val="청천내"/>
      <sheetName val="종배수관(신)"/>
      <sheetName val="자료입력"/>
      <sheetName val="피벗테이블데이터분석"/>
      <sheetName val="2.냉난방설비공사"/>
      <sheetName val="7.자동제어공사"/>
      <sheetName val="구조물공1"/>
      <sheetName val="Config"/>
      <sheetName val="올림픽미술관"/>
      <sheetName val="R&amp;D"/>
      <sheetName val="대비"/>
      <sheetName val="인부노임"/>
      <sheetName val="설계명세서"/>
      <sheetName val="품셈표"/>
      <sheetName val="공통가설"/>
      <sheetName val="데이타"/>
      <sheetName val="주소록"/>
      <sheetName val="변경품셈총괄"/>
      <sheetName val="토공A"/>
      <sheetName val="예산명세서"/>
      <sheetName val="일반관리비"/>
      <sheetName val="일위대가표"/>
      <sheetName val="날개벽"/>
      <sheetName val="내역서(기계)"/>
      <sheetName val="토적집계"/>
      <sheetName val="내역(토목)"/>
      <sheetName val="단위수량"/>
      <sheetName val="내역분기"/>
      <sheetName val="남양주부대"/>
      <sheetName val="인건비"/>
      <sheetName val="변경1총괄"/>
      <sheetName val="일위"/>
      <sheetName val="구조물공"/>
      <sheetName val="부대공"/>
      <sheetName val="배수공"/>
      <sheetName val="토공"/>
      <sheetName val="포장공"/>
      <sheetName val="기계내역"/>
      <sheetName val="투찰추정"/>
      <sheetName val="준검 내역서"/>
      <sheetName val="사급자재"/>
      <sheetName val="제안서입력"/>
      <sheetName val="절감계산"/>
      <sheetName val="보할"/>
      <sheetName val="노임"/>
      <sheetName val="2.대외공문"/>
      <sheetName val="인원계획-미화"/>
      <sheetName val="본문"/>
      <sheetName val="기본DATA"/>
      <sheetName val="수금계획"/>
      <sheetName val="wall"/>
      <sheetName val="Front"/>
      <sheetName val="시실누(모) "/>
      <sheetName val="현우실적"/>
      <sheetName val="업체별기성내역"/>
      <sheetName val="지급자재"/>
      <sheetName val="단가"/>
      <sheetName val="기안"/>
      <sheetName val="소비자가"/>
      <sheetName val="일위대가표 "/>
      <sheetName val="Customer Databas"/>
      <sheetName val="경비2내역"/>
      <sheetName val="기본단가"/>
      <sheetName val="공조기휀"/>
      <sheetName val="AHU집계"/>
      <sheetName val="갑지(요약)"/>
      <sheetName val="11.닥트설치공사(bm)"/>
      <sheetName val="회로내역(승인)"/>
      <sheetName val="중기조종사 단위단가"/>
      <sheetName val="98수문일위"/>
      <sheetName val="관급자재대"/>
      <sheetName val="수량인공"/>
      <sheetName val="주방"/>
      <sheetName val="터파기및재료"/>
      <sheetName val="소일위대가코드표"/>
      <sheetName val="Sheet1"/>
      <sheetName val="DATA 입력란"/>
      <sheetName val="1. 설계조건 2.단면가정 3. 하중계산"/>
      <sheetName val="공사비증감"/>
      <sheetName val="#REF"/>
      <sheetName val="설계"/>
      <sheetName val="토공계산서(부체도로)"/>
      <sheetName val="급여조견표"/>
      <sheetName val="정공공사"/>
      <sheetName val="노집"/>
      <sheetName val="재집"/>
      <sheetName val="수목데이타"/>
      <sheetName val="단가조사"/>
      <sheetName val="2003상반기노임기준"/>
      <sheetName val="자료"/>
      <sheetName val="을"/>
      <sheetName val="부대공Ⅱ"/>
      <sheetName val="보도공제면적"/>
      <sheetName val="전산망"/>
      <sheetName val="수곡내역"/>
      <sheetName val="98지급계획"/>
      <sheetName val="변경내역"/>
      <sheetName val="6호기"/>
      <sheetName val="TEL"/>
      <sheetName val="대여현황"/>
      <sheetName val="hvac(제어동)"/>
      <sheetName val="소방기계"/>
      <sheetName val="차액보증"/>
      <sheetName val="금액내역서"/>
      <sheetName val="현장관리비 산출내역"/>
      <sheetName val="횡배수관"/>
      <sheetName val="기초목"/>
      <sheetName val="평가데이터"/>
      <sheetName val="설비"/>
      <sheetName val="2설계 (웅촌고연)"/>
      <sheetName val="열린교실"/>
      <sheetName val="건축공사 집계표"/>
      <sheetName val="골조"/>
      <sheetName val="내역서01"/>
      <sheetName val="AL공사(원)"/>
      <sheetName val="공사개요"/>
      <sheetName val="현장청취복명서"/>
      <sheetName val="정부노임단가"/>
      <sheetName val="단가산출"/>
      <sheetName val="반응조"/>
      <sheetName val="DB"/>
      <sheetName val="1.설계기준"/>
      <sheetName val="admin"/>
      <sheetName val="MATERIAL"/>
      <sheetName val="주공기준"/>
      <sheetName val="기본1"/>
      <sheetName val="수정일위대가"/>
      <sheetName val="FRP PIPING 일위대가"/>
      <sheetName val="상반기손익차2총괄"/>
      <sheetName val="유림골조"/>
      <sheetName val="개요"/>
      <sheetName val="현장관리"/>
      <sheetName val="건설기계사용료"/>
      <sheetName val="산출기준자료"/>
      <sheetName val="말뚝지지력산정"/>
      <sheetName val="공정집계_국별"/>
      <sheetName val="교통대책내역"/>
      <sheetName val="Sheet15"/>
      <sheetName val="공사설명서외"/>
      <sheetName val="2.1  노무비 평균단가산출"/>
      <sheetName val="법면"/>
      <sheetName val="배수공1"/>
      <sheetName val="중기일위대가"/>
      <sheetName val=" 내역"/>
      <sheetName val="효성CB 1P기초"/>
      <sheetName val="단가(전기)"/>
      <sheetName val="설계적용기준"/>
      <sheetName val="4가.수량집계표"/>
      <sheetName val="SLAB"/>
      <sheetName val="총 괄 표"/>
      <sheetName val="단가산출2"/>
      <sheetName val="단가산출1"/>
      <sheetName val="변경총괄표"/>
      <sheetName val="공제구간조서"/>
      <sheetName val="b_balju_cho"/>
      <sheetName val="노무비 "/>
      <sheetName val="참고자료"/>
      <sheetName val="ABUT수량-A1"/>
      <sheetName val="슬래브"/>
      <sheetName val="건설기계경비산정조견표"/>
      <sheetName val="단가산출목록표"/>
      <sheetName val="인건비 "/>
      <sheetName val="연결임시"/>
      <sheetName val="참조"/>
      <sheetName val="하자항목"/>
      <sheetName val="DATE"/>
      <sheetName val="단면가정"/>
      <sheetName val="COST"/>
      <sheetName val="Sheet9"/>
      <sheetName val="원가계산서"/>
      <sheetName val="Y-WORK"/>
      <sheetName val="설계산출표지"/>
      <sheetName val="내역단가"/>
      <sheetName val="일위단가"/>
      <sheetName val="자동차폐수처리장"/>
      <sheetName val="C3"/>
      <sheetName val="TOTAL_BOQ"/>
      <sheetName val="세원견적서"/>
      <sheetName val="부표총괄"/>
      <sheetName val="대가목록"/>
      <sheetName val="단위단가"/>
      <sheetName val="물집"/>
      <sheetName val="2004,상노임"/>
      <sheetName val="일위목록"/>
      <sheetName val="빙설계"/>
      <sheetName val="APT"/>
      <sheetName val="토목주소"/>
      <sheetName val="기성내역1"/>
      <sheetName val="원가계산서(남측)"/>
      <sheetName val="내역1"/>
      <sheetName val="S0"/>
      <sheetName val="01"/>
      <sheetName val="steel data sheet"/>
      <sheetName val="갑지(추정)"/>
      <sheetName val="고창터널(고창방향)"/>
      <sheetName val="Total"/>
      <sheetName val="본공사"/>
      <sheetName val="설계내역서"/>
      <sheetName val="1.설계조건"/>
      <sheetName val="내역서(가중치)"/>
      <sheetName val="OE"/>
      <sheetName val="식재가격"/>
      <sheetName val="식재총괄"/>
      <sheetName val="일위집계(기존)"/>
      <sheetName val="2공구산출내역"/>
      <sheetName val="내2"/>
      <sheetName val="건설산출"/>
      <sheetName val="21301동"/>
      <sheetName val="산수배수"/>
      <sheetName val="노무비단가"/>
      <sheetName val="노견단위수량"/>
      <sheetName val="관로공사"/>
      <sheetName val="도급"/>
      <sheetName val="MOTOR"/>
      <sheetName val="금광1터널"/>
      <sheetName val="실행내역"/>
      <sheetName val="내역2"/>
      <sheetName val="ITEM"/>
      <sheetName val="9902"/>
      <sheetName val="신림자금"/>
      <sheetName val="1.취수장"/>
      <sheetName val="소방"/>
      <sheetName val="현장별계약현황('98.10.31)"/>
      <sheetName val="임대계획"/>
      <sheetName val="월별손익"/>
      <sheetName val="Sheet4"/>
      <sheetName val="협조전"/>
      <sheetName val="XL4Poppy"/>
      <sheetName val="견적업체"/>
      <sheetName val="archi(본사)"/>
      <sheetName val="2. 공원조도"/>
      <sheetName val="말고개터널조명전압강하"/>
      <sheetName val="22단가"/>
      <sheetName val="22산출"/>
      <sheetName val="b_balju"/>
      <sheetName val="일위대가표(DEEP)"/>
      <sheetName val="전체내역"/>
      <sheetName val="예총"/>
      <sheetName val="설계예산서"/>
      <sheetName val="코드"/>
      <sheetName val="가압장구체수량산출서"/>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
      <sheetName val="순공사비"/>
      <sheetName val="집계표"/>
      <sheetName val="내역서(전기)"/>
      <sheetName val="내역서(계장)"/>
      <sheetName val="사급자재비"/>
      <sheetName val="단가비교표1"/>
      <sheetName val="단가비교표2"/>
      <sheetName val="일위대가"/>
      <sheetName val="bm(CIcable)"/>
      <sheetName val="bm(epcable)"/>
      <sheetName val="bm(CLabor)"/>
      <sheetName val="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근거(9)"/>
      <sheetName val="bm(CIcable)"/>
    </sheetNames>
    <sheetDataSet>
      <sheetData sheetId="0" refreshError="1"/>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설계조건"/>
      <sheetName val="need"/>
      <sheetName val="정모멘트부"/>
      <sheetName val="부모멘트부"/>
      <sheetName val="1.설계기준"/>
      <sheetName val="input"/>
      <sheetName val="Sheet22"/>
      <sheetName val="일위"/>
      <sheetName val="날개벽수량표"/>
      <sheetName val="DATE"/>
      <sheetName val="SG"/>
      <sheetName val="일위(PN)"/>
      <sheetName val="부하(성남)"/>
      <sheetName val="단면치수"/>
      <sheetName val="조명율"/>
      <sheetName val="실행철강하도"/>
      <sheetName val="ABUT수량-A1"/>
      <sheetName val="7.경제성결과"/>
      <sheetName val="EP0618"/>
      <sheetName val="단면검토(3경간)"/>
      <sheetName val="조명투자및환수계획"/>
      <sheetName val="제조중간결과"/>
      <sheetName val="IW-LIST"/>
      <sheetName val="Sheet1"/>
    </sheetNames>
    <sheetDataSet>
      <sheetData sheetId="0">
        <row r="39">
          <cell r="P39">
            <v>1100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횡배수관토공단위(180)"/>
      <sheetName val="횡배수관토공단위(90)"/>
      <sheetName val="tggwan(mac)"/>
      <sheetName val="guard(mac)"/>
      <sheetName val="EQT-ESTN"/>
      <sheetName val="산출근거(9)"/>
    </sheetNames>
    <sheetDataSet>
      <sheetData sheetId="0" refreshError="1"/>
      <sheetData sheetId="1" refreshError="1"/>
      <sheetData sheetId="2" refreshError="1">
        <row r="1">
          <cell r="A1" t="str">
            <v>tggwan</v>
          </cell>
        </row>
      </sheetData>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단가"/>
      <sheetName val="산근1,2"/>
      <sheetName val="tggwan(mac)"/>
    </sheetNames>
    <sheetDataSet>
      <sheetData sheetId="0" refreshError="1"/>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원가서"/>
      <sheetName val="계수시트"/>
      <sheetName val="원가계산서"/>
      <sheetName val="000 단가"/>
    </sheetNames>
    <sheetDataSet>
      <sheetData sheetId="0"/>
      <sheetData sheetId="1"/>
      <sheetData sheetId="2" refreshError="1"/>
      <sheetData sheetId="3" refreshError="1"/>
      <sheetData sheetId="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Flex수량집계"/>
      <sheetName val="집계표"/>
      <sheetName val="왕십리방향-집계"/>
      <sheetName val="궁촌1교집계"/>
      <sheetName val="철근집계표"/>
      <sheetName val="왕십리방향"/>
      <sheetName val="궁촌1교"/>
      <sheetName val="기기리스트"/>
      <sheetName val="계수시트"/>
      <sheetName val="원가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관경고용테이프수집"/>
      <sheetName val="관경고용산근"/>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summary"/>
      <sheetName val="chart"/>
      <sheetName val="chart update"/>
      <sheetName val="남평1"/>
      <sheetName val="남평2"/>
      <sheetName val="남평3"/>
      <sheetName val="회동1"/>
      <sheetName val="회동2"/>
      <sheetName val="회동3"/>
      <sheetName val="회동4"/>
      <sheetName val="중부"/>
      <sheetName val="북부"/>
      <sheetName val="남부"/>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간지"/>
      <sheetName val="자재총괄"/>
      <sheetName val="시멘트레미콘구입량"/>
      <sheetName val="골재구입량"/>
      <sheetName val="지장물보호(수집)"/>
      <sheetName val="지장물산근"/>
      <sheetName val="지장물보호공단위수량"/>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5"/>
      <sheetName val="Sheet4"/>
      <sheetName val="Sheet3 (2)"/>
      <sheetName val="왕십리방향"/>
      <sheetName val="3.2 3차처리시설"/>
      <sheetName val="자재집계"/>
      <sheetName val="설비동집계표-전체"/>
      <sheetName val="설비동집계"/>
      <sheetName val="설비동산근"/>
      <sheetName val="불인산저장조집계"/>
      <sheetName val="설비동-불인산저장조"/>
      <sheetName val="집수정(600-700)"/>
      <sheetName val="지수"/>
      <sheetName val="총괄내역서"/>
      <sheetName val="기기리스트"/>
      <sheetName val="5.배수관로"/>
      <sheetName val="주요자재"/>
      <sheetName val="폐기물처리"/>
      <sheetName val="일위대가(계측기설치)"/>
      <sheetName val="단위수량산출"/>
      <sheetName val="guard(mac)"/>
      <sheetName val="ABUT수량-A1"/>
      <sheetName val="INTRO."/>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1.토공집계"/>
      <sheetName val="2.관대집계표"/>
      <sheetName val="접합"/>
      <sheetName val="3.구조물공"/>
      <sheetName val="7.폐기물집계"/>
      <sheetName val="토실"/>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터파기및재료"/>
      <sheetName val="#REF"/>
      <sheetName val="1.설계조건"/>
      <sheetName val="단위수량(출력X)"/>
      <sheetName val="수량집계"/>
      <sheetName val="원형맨홀수량"/>
      <sheetName val="슬래브"/>
      <sheetName val="음봉방향"/>
      <sheetName val="노무비"/>
      <sheetName val="기본단가표"/>
      <sheetName val="BID"/>
      <sheetName val="진주방향"/>
      <sheetName val="마산방향"/>
      <sheetName val="마산방향철근집계"/>
      <sheetName val="일위대가목차"/>
      <sheetName val="교대"/>
      <sheetName val="CAL"/>
      <sheetName val="SG"/>
      <sheetName val="연결관산출조서"/>
      <sheetName val="일위대가"/>
      <sheetName val="수목표준대가"/>
      <sheetName val="고양관재"/>
      <sheetName val="7단가"/>
      <sheetName val="A LINE"/>
      <sheetName val="bm(CIcable)"/>
      <sheetName val="5.소재"/>
      <sheetName val="노무단가"/>
      <sheetName val="기계경비"/>
      <sheetName val="건축내역"/>
      <sheetName val="용집"/>
      <sheetName val="토목"/>
      <sheetName val="DATA"/>
      <sheetName val="토사(PE)"/>
      <sheetName val="노임단가"/>
      <sheetName val="계수시트"/>
      <sheetName val="원가계산서"/>
      <sheetName val="공토공단위당"/>
      <sheetName val="데이타"/>
      <sheetName val="JUCKEYK"/>
      <sheetName val="구의33고"/>
      <sheetName val="전기"/>
      <sheetName val="기계상세"/>
      <sheetName val="수량산출"/>
      <sheetName val="코드표"/>
      <sheetName val="남양주부대"/>
      <sheetName val="INFO"/>
      <sheetName val="대치판정"/>
      <sheetName val="뚝토공"/>
      <sheetName val="보차도경계석"/>
      <sheetName val="우수공"/>
      <sheetName val="수안보-MBR1"/>
      <sheetName val="예산명세서"/>
      <sheetName val="설계명세서"/>
      <sheetName val="자료입력"/>
      <sheetName val="집계표"/>
      <sheetName val="CABLE SIZE-3"/>
      <sheetName val="경계석"/>
      <sheetName val="노임"/>
      <sheetName val="연결관암거"/>
      <sheetName val="(전기)설계예산서"/>
      <sheetName val="SLAB&quot;1&quot;"/>
      <sheetName val="SE-611"/>
      <sheetName val="3BL공동구 수량"/>
      <sheetName val="4차원가계산서"/>
      <sheetName val="횡배수관재료-"/>
      <sheetName val="계산서(직선부)"/>
      <sheetName val="포장재료집계표"/>
      <sheetName val="콘크리트측구연장"/>
      <sheetName val="포장공"/>
      <sheetName val="-몰탈콘크리트"/>
      <sheetName val="-배수구조물공토공"/>
      <sheetName val="용량(1-2)"/>
      <sheetName val="장비집계"/>
      <sheetName val="Sheet1"/>
      <sheetName val="안전시설(수집)"/>
      <sheetName val="안전시설"/>
      <sheetName val="차액보증"/>
      <sheetName val="세부내역"/>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식재"/>
      <sheetName val="시설물"/>
      <sheetName val="식재출력용"/>
      <sheetName val="유지관리"/>
      <sheetName val="단가"/>
      <sheetName val="변수값"/>
      <sheetName val="중기상차"/>
      <sheetName val="AS복구"/>
      <sheetName val="중기터파기"/>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토공유용계획"/>
      <sheetName val="유입관로집계"/>
      <sheetName val="유입관로토적"/>
      <sheetName val="처리장집계"/>
      <sheetName val="처리장토적"/>
      <sheetName val="진입도로토적"/>
      <sheetName val="신당동집계표"/>
      <sheetName val="신당동산출근거"/>
      <sheetName val="공사설명서"/>
      <sheetName val="천방교접속"/>
      <sheetName val="대포2교접속"/>
      <sheetName val="bearing"/>
      <sheetName val="연동내역"/>
      <sheetName val="조명시설"/>
      <sheetName val="SPEC"/>
      <sheetName val="수압시험수집"/>
      <sheetName val="수압시험산근"/>
      <sheetName val="원형1호맨홀토공수량"/>
      <sheetName val="설비"/>
      <sheetName val="제품"/>
      <sheetName val="견적대비표"/>
      <sheetName val="맨홀수량"/>
      <sheetName val="tggwan(mac)"/>
      <sheetName val="기둥"/>
      <sheetName val="저판(버림100)"/>
      <sheetName val="MSG 수량"/>
      <sheetName val="설계조건"/>
      <sheetName val="static.cal"/>
      <sheetName val="산출내역서집계표"/>
      <sheetName val="구천"/>
      <sheetName val="9GNG운반"/>
      <sheetName val="지구단위계획"/>
      <sheetName val="평균터파기고(1-2,ASP)"/>
      <sheetName val="input"/>
      <sheetName val="HVAC"/>
      <sheetName val="내역서(기계)"/>
      <sheetName val="인건비 "/>
      <sheetName val="가도공"/>
      <sheetName val="우각부보강"/>
      <sheetName val="수로단위수량"/>
      <sheetName val="광양 3기 유입수"/>
      <sheetName val="내역서변경성원"/>
      <sheetName val="Total"/>
      <sheetName val="COVER"/>
      <sheetName val="S0"/>
      <sheetName val="Data&amp;Result"/>
      <sheetName val="깨기"/>
      <sheetName val="종배수관"/>
      <sheetName val="토공정보"/>
      <sheetName val="교각1"/>
      <sheetName val="입찰"/>
      <sheetName val="현경"/>
      <sheetName val="군남내역서"/>
      <sheetName val="3지구단위"/>
      <sheetName val="상부수량(1)"/>
      <sheetName val="산출근거"/>
      <sheetName val="수량산출서"/>
      <sheetName val="공정계획(내부계획25%,내부w.f)"/>
      <sheetName val="S-F4301"/>
      <sheetName val="TYPE-A"/>
      <sheetName val="합계금액"/>
      <sheetName val="G.R300경비"/>
      <sheetName val="터널조도"/>
      <sheetName val="내역(정지)"/>
      <sheetName val="계정"/>
      <sheetName val="대로근거"/>
      <sheetName val="중로근거"/>
      <sheetName val="관접합및부설"/>
      <sheetName val="내역"/>
      <sheetName val="SLAB"/>
      <sheetName val="배수공총괄 집계표(횡)"/>
      <sheetName val="보차도경계석집계표(종)"/>
      <sheetName val="보차도경계석 조서"/>
      <sheetName val="보차도경계석단위량"/>
      <sheetName val="경계석집계표(종)"/>
      <sheetName val="경계석단위량"/>
      <sheetName val="배수집계표(종)"/>
      <sheetName val="빗물받이집계"/>
      <sheetName val="빗물받이조서"/>
      <sheetName val="빗물받이단위량"/>
      <sheetName val="맨홀집계표 "/>
      <sheetName val="맨홀조서"/>
      <sheetName val="맨홀단위량"/>
      <sheetName val="구조물철거타공정이월"/>
      <sheetName val="레미콘"/>
      <sheetName val="pe이중벽관"/>
      <sheetName val="pe이중벽관 (우수)"/>
      <sheetName val="D100관"/>
      <sheetName val="D16"/>
      <sheetName val="D20"/>
      <sheetName val="D25"/>
      <sheetName val="D50"/>
      <sheetName val="D75,D100"/>
      <sheetName val="단가일람"/>
      <sheetName val="조경일람"/>
      <sheetName val="내역서(전기)"/>
      <sheetName val="해평견적"/>
      <sheetName val="삭제및변경불가"/>
      <sheetName val="관급자재대"/>
      <sheetName val="데리네이타현황"/>
      <sheetName val="전차선로 물량표"/>
      <sheetName val="한강운반비"/>
      <sheetName val="자재"/>
      <sheetName val="정부노임단가"/>
      <sheetName val="원가계산"/>
      <sheetName val="원가계산 (2)"/>
      <sheetName val="1-4-2.관(약)"/>
      <sheetName val="고압수량(철거)"/>
      <sheetName val="식재인부"/>
      <sheetName val="공종"/>
      <sheetName val="일위목록"/>
      <sheetName val="요율"/>
      <sheetName val="계산서(곡선부)"/>
      <sheetName val="우수받이"/>
      <sheetName val="Sheet1 (2)"/>
      <sheetName val="5.정산서"/>
      <sheetName val="법면단"/>
      <sheetName val="석축설면"/>
      <sheetName val="법면설면"/>
      <sheetName val="석축단"/>
      <sheetName val="법면수집"/>
      <sheetName val="토공 total"/>
      <sheetName val="금액"/>
      <sheetName val="설계내역"/>
      <sheetName val="BD"/>
      <sheetName val="기초입력 DATA"/>
      <sheetName val="원가"/>
      <sheetName val="P-산#1-1(WOWA1)"/>
      <sheetName val="증감내역서"/>
      <sheetName val="총괄내역서(설계)"/>
      <sheetName val="우배수"/>
      <sheetName val="계산식"/>
      <sheetName val="차수별내역서"/>
      <sheetName val="수지표"/>
      <sheetName val="셀명"/>
      <sheetName val="공사"/>
      <sheetName val="공통(20-91)"/>
      <sheetName val="-치수표(곡선부)"/>
      <sheetName val="일위대가표"/>
      <sheetName val="지급자재"/>
      <sheetName val="상부집계표"/>
      <sheetName val="개산공사비"/>
      <sheetName val="실행대비"/>
      <sheetName val="JUCK"/>
      <sheetName val="남평내역"/>
      <sheetName val="기계경비(시간당)"/>
      <sheetName val="램머"/>
      <sheetName val="부대내역"/>
      <sheetName val="조건표"/>
      <sheetName val="MOTOR"/>
      <sheetName val="견적서-을지"/>
      <sheetName val="위치조서"/>
      <sheetName val="INPUT(덕도방향-시점)"/>
      <sheetName val="상수도토공집계표"/>
      <sheetName val="공비대비"/>
      <sheetName val="기둥(원형)"/>
      <sheetName val="(A)내역서"/>
      <sheetName val="1-1평균터파기고(1)"/>
      <sheetName val="단가조사"/>
      <sheetName val="등록자료"/>
      <sheetName val="실행철강하도"/>
      <sheetName val="일위대가(가설)"/>
      <sheetName val="96노임기준"/>
      <sheetName val="Sheet2"/>
      <sheetName val="공통가설"/>
      <sheetName val="교각(P1)수량"/>
      <sheetName val="표층포설및다짐"/>
      <sheetName val="우수"/>
      <sheetName val="말뚝지지력산정"/>
      <sheetName val="STEEL BOX 단면설계(SEC.8)"/>
      <sheetName val="매설지선굴착"/>
      <sheetName val="기초자료"/>
      <sheetName val="TYPE-1"/>
      <sheetName val="입찰안"/>
      <sheetName val="공사개요"/>
      <sheetName val="8.PILE  (돌출)"/>
      <sheetName val="gvl"/>
      <sheetName val="당초계약"/>
      <sheetName val="인건비"/>
      <sheetName val="2021용량계산"/>
      <sheetName val="INPUT-DATA"/>
      <sheetName val="1공구"/>
      <sheetName val="전기공사"/>
      <sheetName val="변경내역"/>
      <sheetName val="물가시세"/>
      <sheetName val="3.바닥판설계"/>
      <sheetName val="투찰가"/>
      <sheetName val="목포방향"/>
      <sheetName val="CODE"/>
      <sheetName val="기본자료"/>
      <sheetName val="공사비"/>
      <sheetName val="6PILE  (돌출)"/>
      <sheetName val="1호인버트수량"/>
      <sheetName val="노견단위수량"/>
      <sheetName val="시점부교대"/>
      <sheetName val="2000전체분"/>
      <sheetName val="2000년1차"/>
      <sheetName val="설계서을"/>
      <sheetName val="전체철근집계"/>
      <sheetName val="EQT-ESTN"/>
      <sheetName val="자재단가"/>
      <sheetName val="6공구(당초)"/>
      <sheetName val="산근1,2"/>
      <sheetName val="품셈TABLE"/>
      <sheetName val="DAN"/>
      <sheetName val="날개벽"/>
      <sheetName val="RangeObject"/>
      <sheetName val="대가수량"/>
      <sheetName val="Sheet17"/>
      <sheetName val="입력자료(노무비)"/>
      <sheetName val="흄관기초"/>
      <sheetName val="유입량"/>
      <sheetName val="플랜트 설치"/>
      <sheetName val="CAB_OD"/>
      <sheetName val="ITB COST"/>
      <sheetName val="General Data"/>
      <sheetName val="SORCE1"/>
      <sheetName val="원가입력"/>
      <sheetName val="현장관리비"/>
      <sheetName val="제출내역 (2)"/>
      <sheetName val="시설일위"/>
      <sheetName val="콘_재료분리(1)"/>
      <sheetName val="APT"/>
      <sheetName val="총괄"/>
      <sheetName val="단가산출"/>
      <sheetName val="woo(mac)"/>
      <sheetName val="설계"/>
      <sheetName val="임시정보시트"/>
      <sheetName val="주요설비계산"/>
      <sheetName val="N賃率-職"/>
      <sheetName val="COPING"/>
      <sheetName val="구분표"/>
      <sheetName val="금액내역서"/>
      <sheetName val="총괄표 "/>
      <sheetName val="5CHBDC"/>
      <sheetName val="화재 탐지 설비"/>
      <sheetName val="수량-양식"/>
      <sheetName val="인건-측정"/>
      <sheetName val="11.우각부 보강"/>
      <sheetName val="맨홀수량산출"/>
      <sheetName val="가감수량"/>
      <sheetName val="목차"/>
      <sheetName val="3.하중산정4.지지력"/>
      <sheetName val="99총공사내역서"/>
      <sheetName val="RPF_일반수량(35m)"/>
      <sheetName val="지질조사"/>
      <sheetName val="M-MG1"/>
      <sheetName val="pvc vent"/>
      <sheetName val="물돌리기수량집계"/>
      <sheetName val="물돌리기연장산출"/>
      <sheetName val="물돌리기"/>
      <sheetName val="도근좌표"/>
      <sheetName val="직노"/>
      <sheetName val="횡배수관토공수량"/>
      <sheetName val="총공사비집계표"/>
      <sheetName val="동해title"/>
      <sheetName val="카렌스센터계량기설치공사"/>
      <sheetName val="Baby일위대가"/>
      <sheetName val="을"/>
      <sheetName val="1.우편집중내역서"/>
      <sheetName val="노무비단가"/>
      <sheetName val="MYUN(MAC)"/>
      <sheetName val="POOM_MOTO"/>
      <sheetName val="내역서-2"/>
      <sheetName val="C3"/>
      <sheetName val="약품설비"/>
      <sheetName val="가시설(TYPE-A)"/>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45,46"/>
      <sheetName val="공사비예산서(토목분)"/>
      <sheetName val="예산M11A"/>
      <sheetName val="COST"/>
      <sheetName val="IW-LIST"/>
      <sheetName val="견적사양비교표"/>
      <sheetName val="CABdata"/>
      <sheetName val="4.장비손료"/>
      <sheetName val="도장수량(하1)"/>
      <sheetName val="주형"/>
      <sheetName val="단면가정"/>
      <sheetName val="교대시점"/>
      <sheetName val="A-4"/>
      <sheetName val="수입"/>
      <sheetName val="대림경상68억"/>
      <sheetName val="2호맨홀공제수량"/>
      <sheetName val="cable-data"/>
      <sheetName val="7.PILE  (돌출)"/>
      <sheetName val="현장관리비집계표"/>
      <sheetName val="기계설비-물가변동"/>
      <sheetName val="옹벽"/>
      <sheetName val="장비"/>
      <sheetName val="4)유동표"/>
      <sheetName val="본체"/>
      <sheetName val="포장공제집계"/>
      <sheetName val="PIPE"/>
      <sheetName val="01"/>
      <sheetName val="설계예산서"/>
      <sheetName val="안정성검토"/>
      <sheetName val="하중계산"/>
      <sheetName val="설계기준"/>
      <sheetName val="BQ(실행)"/>
      <sheetName val="단위중량"/>
      <sheetName val="토 적 표"/>
      <sheetName val="TIE-IN"/>
      <sheetName val="1_토총"/>
      <sheetName val="2_관로집"/>
      <sheetName val="3_구조물집계"/>
      <sheetName val="4_포장공"/>
      <sheetName val="5_부대공"/>
      <sheetName val="6_주요자재대"/>
      <sheetName val="7_폐기물"/>
      <sheetName val="1_설계조건"/>
      <sheetName val="5_소재"/>
      <sheetName val="Sheet3_(2)"/>
      <sheetName val="chart_update"/>
      <sheetName val="5_배수관로"/>
      <sheetName val="총괄집계_"/>
      <sheetName val="날개벽철근집계_"/>
      <sheetName val="1_토공집계"/>
      <sheetName val="2_관대집계표"/>
      <sheetName val="3_구조물공"/>
      <sheetName val="7_폐기물집계"/>
      <sheetName val="PVC접합개소_산출서"/>
      <sheetName val="3_2_3차처리시설"/>
      <sheetName val="부하계산서"/>
      <sheetName val="시설물일위"/>
      <sheetName val="공기"/>
      <sheetName val="갑지(추정)"/>
      <sheetName val="부하(성남)"/>
      <sheetName val="특수기호강도거푸집"/>
      <sheetName val="종배수관면벽신"/>
      <sheetName val="종배수관(신)"/>
      <sheetName val="기본"/>
      <sheetName val="000 단가"/>
      <sheetName val="1련박스"/>
      <sheetName val="전기산출"/>
      <sheetName val="danga"/>
      <sheetName val="ilch"/>
      <sheetName val="IMPEADENCE MAP 취수장"/>
      <sheetName val="재료비"/>
      <sheetName val="新철폐복2"/>
      <sheetName val="新철폐복3"/>
      <sheetName val="80이상"/>
      <sheetName val="1단계총괄내역서"/>
      <sheetName val="식재가격"/>
      <sheetName val="식재총괄"/>
      <sheetName val="EP0618"/>
      <sheetName val="기술부 VENDOR LIST"/>
      <sheetName val="맨홀_토공"/>
      <sheetName val="계산중"/>
      <sheetName val="설계예산"/>
      <sheetName val="역T형단위수량"/>
      <sheetName val="물푸기집계"/>
      <sheetName val="관로구간산출(H)"/>
      <sheetName val="물푸기산근"/>
      <sheetName val="매입세율"/>
      <sheetName val="증감대비표(전체변경)"/>
      <sheetName val="원가계산서(공동+분담)"/>
      <sheetName val="원가계산서(공동)"/>
      <sheetName val="원가계산서(분담-지열)"/>
      <sheetName val="공종별증감대비표"/>
      <sheetName val="건축"/>
      <sheetName val="조경"/>
      <sheetName val="기계"/>
      <sheetName val="지열"/>
      <sheetName val="단가산출내역(노임부분수정)"/>
      <sheetName val="WORK"/>
      <sheetName val="횡배수관"/>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방음벽기초"/>
      <sheetName val="부시수량"/>
      <sheetName val="설명"/>
      <sheetName val="자압1"/>
      <sheetName val="자료"/>
      <sheetName val="잡비계산"/>
      <sheetName val="4차공사"/>
      <sheetName val="총_구조물공"/>
      <sheetName val="참고사항"/>
      <sheetName val="근로자자료입력"/>
      <sheetName val="8.석축단위(H=1.5M)"/>
      <sheetName val="1월요청,실사(운용통보기준)"/>
      <sheetName val="골재집계"/>
      <sheetName val="날개벽(시점좌측)"/>
      <sheetName val="수자재단위당"/>
      <sheetName val="이토변실(A3-LINE)"/>
      <sheetName val="날개벽수량표"/>
      <sheetName val="산근1(인건비)"/>
      <sheetName val="상부공"/>
      <sheetName val="토공연장"/>
      <sheetName val="FOB발"/>
      <sheetName val="물가대비표"/>
      <sheetName val="nys"/>
      <sheetName val="교량하부공"/>
      <sheetName val="수로BOX"/>
      <sheetName val="L형 옹벽"/>
      <sheetName val="참조"/>
      <sheetName val="진접"/>
      <sheetName val="안산기계장치"/>
      <sheetName val="수지"/>
      <sheetName val="제수변수량"/>
      <sheetName val="공기변수량"/>
      <sheetName val="일위대가(목록)"/>
      <sheetName val="A 견적"/>
      <sheetName val="산근(목록)"/>
      <sheetName val="이형관중량"/>
      <sheetName val="총괄표"/>
      <sheetName val="VXXXXXXX"/>
      <sheetName val="잡철물"/>
      <sheetName val="맨홀수량산출(A-LINE)"/>
      <sheetName val="기둥(하중)"/>
      <sheetName val="쌍송교"/>
      <sheetName val="대3류 "/>
      <sheetName val="직영(직영)"/>
      <sheetName val="실행내역"/>
      <sheetName val="경비단가"/>
      <sheetName val="★도급내역(2공구)"/>
      <sheetName val="예산내역서"/>
      <sheetName val="깨기 총괄"/>
      <sheetName val="고유코드_설계"/>
      <sheetName val="설계예시"/>
      <sheetName val="일위산출"/>
      <sheetName val="건축내역서"/>
      <sheetName val="설비내역서"/>
      <sheetName val="전기내역서"/>
      <sheetName val="단가조사서"/>
      <sheetName val="SILICATE"/>
      <sheetName val="2003상반기노임기준"/>
      <sheetName val="가점"/>
      <sheetName val="index"/>
      <sheetName val="etc"/>
      <sheetName val="슬래브(유곡)"/>
      <sheetName val="실행예산"/>
      <sheetName val="비탈면보호공수량산출"/>
      <sheetName val="값"/>
      <sheetName val="중기조종사 단위단가"/>
      <sheetName val="아파트 내역"/>
      <sheetName val="-레미콘집계"/>
      <sheetName val="자갈,시멘트,모래산출"/>
      <sheetName val="-철근집계"/>
      <sheetName val="포장재료(1)"/>
      <sheetName val="-흄관집계"/>
      <sheetName val="기초단가"/>
      <sheetName val="설계예산2"/>
      <sheetName val="U형측구"/>
      <sheetName val="기존구조물철거집계계표"/>
      <sheetName val="원계약서"/>
      <sheetName val="도면자료제출일정"/>
      <sheetName val="준검 내역서"/>
      <sheetName val="rate"/>
      <sheetName val="공사내역"/>
      <sheetName val="단가비교표"/>
      <sheetName val="당초"/>
      <sheetName val="하수급견적대비"/>
      <sheetName val="FAB_I"/>
      <sheetName val="2차"/>
      <sheetName val="명세서"/>
      <sheetName val="도장"/>
      <sheetName val="맨홀수량집계"/>
      <sheetName val="6.7.8.우물통"/>
      <sheetName val="activity"/>
      <sheetName val="부재력정리"/>
      <sheetName val="steel data sheet"/>
      <sheetName val="SEISMIC"/>
      <sheetName val="Turki"/>
      <sheetName val="1.2 Staff Schedule"/>
      <sheetName val="총원가.24"/>
      <sheetName val="WIND"/>
      <sheetName val="BCPAB"/>
      <sheetName val="CALCULATION"/>
      <sheetName val="교각계산"/>
      <sheetName val="세목전체"/>
      <sheetName val="기계단가"/>
      <sheetName val="Price List"/>
      <sheetName val="산출"/>
      <sheetName val="1호토공"/>
      <sheetName val="발신정보"/>
      <sheetName val="투찰금액"/>
      <sheetName val="토적표(1)"/>
      <sheetName val="MFAB"/>
      <sheetName val="MFRT"/>
      <sheetName val="MPKG"/>
      <sheetName val="MPRD"/>
      <sheetName val="물집"/>
      <sheetName val="입출재고현황 (2)"/>
      <sheetName val="일위대가집계"/>
      <sheetName val="수문일1"/>
      <sheetName val="BK-6-O-1"/>
      <sheetName val="일집"/>
      <sheetName val="일위"/>
      <sheetName val="경산"/>
      <sheetName val="50"/>
      <sheetName val="단면 (2)"/>
      <sheetName val="직공비"/>
      <sheetName val="제수"/>
      <sheetName val="차수"/>
      <sheetName val="구조물"/>
      <sheetName val="물량집계"/>
      <sheetName val="DATA 입력란"/>
      <sheetName val="토공1"/>
      <sheetName val="토공2"/>
      <sheetName val="구조물토공1"/>
      <sheetName val="토공3"/>
      <sheetName val="설계가"/>
      <sheetName val="갑지"/>
      <sheetName val="토공총괄표"/>
      <sheetName val="Ⅴ-2.공종별내역"/>
      <sheetName val="사다리"/>
      <sheetName val="1-1"/>
      <sheetName val="용소리교"/>
      <sheetName val="내역서적용수량 (지방도893)"/>
      <sheetName val="유출B"/>
      <sheetName val="역T형"/>
      <sheetName val="포장총괄집계표"/>
      <sheetName val="일위대가-1"/>
      <sheetName val="목교수량집계"/>
      <sheetName val="순성토"/>
      <sheetName val="참조-(1)"/>
      <sheetName val="차선도색현황"/>
      <sheetName val="Macro1"/>
      <sheetName val="D-3109"/>
      <sheetName val="TB-내역서"/>
      <sheetName val="내역(한신APT)"/>
      <sheetName val="노무"/>
      <sheetName val="설 계"/>
      <sheetName val="물가자료"/>
      <sheetName val="5.모델링"/>
      <sheetName val="공사요율"/>
      <sheetName val="이름정의"/>
      <sheetName val="초기화면"/>
      <sheetName val="노임단가(2009.상)"/>
      <sheetName val="10.1 중기기초단가"/>
      <sheetName val="용역비내역-진짜"/>
      <sheetName val="세금자료"/>
      <sheetName val="집수정단위수량600 "/>
      <sheetName val="S.중기사용료"/>
      <sheetName val="입력란"/>
      <sheetName val="1호맨홀토공"/>
      <sheetName val="T13(P68~72,78)"/>
      <sheetName val="계림(함평)"/>
      <sheetName val="계림(장성)"/>
      <sheetName val="부대tu"/>
      <sheetName val="2000,9월 일위"/>
      <sheetName val="공통단가"/>
      <sheetName val="운반비"/>
      <sheetName val="단가표"/>
      <sheetName val="CON'C"/>
      <sheetName val="파일의이용"/>
      <sheetName val="상호참고자료"/>
      <sheetName val="공사기본내용입력"/>
      <sheetName val="발주처자료입력"/>
      <sheetName val="회사기본자료"/>
      <sheetName val="하자보증자료"/>
      <sheetName val="기술자관련자료"/>
      <sheetName val="일위대가(건축)"/>
      <sheetName val="교각별철근수량집계표"/>
      <sheetName val="토적표"/>
      <sheetName val="배수공수집"/>
      <sheetName val="기본일위"/>
      <sheetName val="중기사용료"/>
      <sheetName val="Cost bd-&quot;A&quot;"/>
      <sheetName val="조명율표"/>
      <sheetName val="유입부"/>
      <sheetName val="배수지집꓄표"/>
      <sheetName val="밀도포장수량집계표"/>
      <sheetName val="전기일위대가"/>
      <sheetName val="조건"/>
      <sheetName val="자압"/>
      <sheetName val="BOX"/>
      <sheetName val="s"/>
      <sheetName val="40단가산출서"/>
      <sheetName val="40집계"/>
      <sheetName val="을지"/>
      <sheetName val="배수장토목공사비"/>
      <sheetName val="b_balju"/>
      <sheetName val="공사비증감"/>
      <sheetName val="영동(D)"/>
      <sheetName val="LP-S"/>
      <sheetName val="토공집계"/>
      <sheetName val="하중조건(평상시)"/>
      <sheetName val="도급"/>
      <sheetName val="수량BOQ"/>
      <sheetName val="내역서적용수량"/>
      <sheetName val="단가및재료비"/>
      <sheetName val="Macro(차단기)"/>
      <sheetName val="전선 및 전선관"/>
      <sheetName val="H-PILE수량집계"/>
      <sheetName val="DATA1"/>
      <sheetName val="용수량(생활용수)"/>
      <sheetName val="자재코드"/>
      <sheetName val="자재대"/>
      <sheetName val="관로토공"/>
      <sheetName val="청천내"/>
      <sheetName val="경율산정.XLS"/>
      <sheetName val="구간별"/>
      <sheetName val="횡배수관설치현황"/>
      <sheetName val="데이터"/>
      <sheetName val="직재"/>
      <sheetName val="TARGET"/>
      <sheetName val="국공유지및사유지"/>
      <sheetName val="Macro(전선)"/>
      <sheetName val="내역서 "/>
      <sheetName val="손익분석"/>
      <sheetName val="교량전기"/>
      <sheetName val="옹벽철근"/>
      <sheetName val="밸브설치"/>
      <sheetName val="5. 단면설계"/>
      <sheetName val="PIPE내역(FCN)"/>
      <sheetName val="NOMUBI"/>
      <sheetName val="sw1"/>
      <sheetName val="관로토공집계표"/>
      <sheetName val="변화치수"/>
      <sheetName val="과천MAIN"/>
      <sheetName val="총괄서"/>
      <sheetName val="계산근거"/>
      <sheetName val="기준액"/>
      <sheetName val="허용전류-IEC"/>
      <sheetName val="허용전류-IEC DATA"/>
      <sheetName val="감시비교(자동제어비교)"/>
      <sheetName val="수량산출서 (2)"/>
      <sheetName val="관급자재단가내역"/>
      <sheetName val="전신환매도율"/>
      <sheetName val="지장물C"/>
      <sheetName val="Sheet22"/>
      <sheetName val="수로집계"/>
      <sheetName val="Major"/>
      <sheetName val="Lot1"/>
      <sheetName val="총집계표"/>
      <sheetName val="슬래브1"/>
      <sheetName val="단가 "/>
      <sheetName val="일위총괄표"/>
      <sheetName val="POOM_MOTO2"/>
      <sheetName val="U-TYPE(1)"/>
      <sheetName val="부재치수입력"/>
      <sheetName val="A-8 PD(도로중앙)"/>
      <sheetName val="교육종류"/>
      <sheetName val="70%"/>
      <sheetName val="단위단가"/>
      <sheetName val="단가결정"/>
      <sheetName val="인부노임"/>
      <sheetName val="3.하중"/>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시험비"/>
      <sheetName val="중기대수1"/>
      <sheetName val="시험수량1"/>
      <sheetName val="토공(우물통,기타) "/>
      <sheetName val="국산화"/>
      <sheetName val="일위합"/>
      <sheetName val="운반공"/>
      <sheetName val="배수공"/>
      <sheetName val="중기사"/>
      <sheetName val="기계경"/>
      <sheetName val="노임단"/>
      <sheetName val="장비단"/>
      <sheetName val="자재단"/>
      <sheetName val="기계합"/>
      <sheetName val="상 부"/>
      <sheetName val="D"/>
      <sheetName val="투찰"/>
      <sheetName val="제잡비계산"/>
      <sheetName val="인천성심병원"/>
      <sheetName val="교대(A1-A2)"/>
      <sheetName val="산출내역서"/>
      <sheetName val="3련 BOX"/>
      <sheetName val="단면A-A(TR)"/>
      <sheetName val="관경별내역서"/>
      <sheetName val="조작대(1연)"/>
      <sheetName val="평가내역"/>
      <sheetName val="오수관연장산출"/>
      <sheetName val="내역서갑지"/>
      <sheetName val="내역서을지"/>
      <sheetName val="전력구구조물산근"/>
      <sheetName val="wall"/>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소비자가"/>
      <sheetName val="개비온집계"/>
      <sheetName val="개비온 단위"/>
      <sheetName val="기초자료입력"/>
      <sheetName val="8-2.수량산출서_중형"/>
      <sheetName val="간지 (세)"/>
      <sheetName val="일반수량"/>
      <sheetName val="3연box"/>
      <sheetName val="수목단가"/>
      <sheetName val="시설수량표"/>
      <sheetName val="식재수량표"/>
      <sheetName val="교사기준면적(초등)"/>
      <sheetName val="자재단가_사급"/>
      <sheetName val="중기적산목록"/>
      <sheetName val="L_RPTB02_01"/>
      <sheetName val="산근터빈"/>
      <sheetName val="통관-유입(벌어짐)유출(도수)"/>
      <sheetName val="영업소산출근거"/>
      <sheetName val="입찰견적보고서"/>
      <sheetName val="[고양관재.XLSŝ보차도경계석집계표(종)"/>
      <sheetName val="99노임단가"/>
      <sheetName val="백호우계수"/>
      <sheetName val="심사물량"/>
      <sheetName val="심사계산"/>
      <sheetName val="예산서"/>
      <sheetName val="접합 및 부설 "/>
      <sheetName val="약품공급2"/>
      <sheetName val="일위대가 "/>
      <sheetName val="GT 1050x650"/>
      <sheetName val="내역서단가산출용"/>
      <sheetName val="내역서1999.8최종"/>
      <sheetName val="기술자자료입력"/>
      <sheetName val="경  비 "/>
      <sheetName val="증감대비"/>
      <sheetName val="외천교"/>
      <sheetName val="계장 품셈표"/>
      <sheetName val="전기실(고압)"/>
      <sheetName val="01.10월"/>
      <sheetName val="용수량_생활용수_"/>
      <sheetName val="내역서01"/>
      <sheetName val="6-1. 관개량조서"/>
      <sheetName val="토목원가계산"/>
      <sheetName val="기존도수로깨기"/>
      <sheetName val="토목(대안)"/>
      <sheetName val="돌담교 상부수량"/>
      <sheetName val="공사비 증감 내역서"/>
      <sheetName val="평가데이터"/>
      <sheetName val="자재수량"/>
      <sheetName val="노임단가명세표"/>
      <sheetName val="단가적용기준"/>
      <sheetName val="가시설단위수량"/>
      <sheetName val="97노임단가"/>
      <sheetName val="안정검토(온1)"/>
      <sheetName val="b_balju_cho"/>
      <sheetName val="pier-1"/>
      <sheetName val="버스운행안내"/>
      <sheetName val="예방접종계획"/>
      <sheetName val="근태계획서"/>
      <sheetName val="2차기성내역서"/>
      <sheetName val="2"/>
      <sheetName val="고상실행"/>
      <sheetName val="서∼군(2)"/>
      <sheetName val="2.토목공사"/>
      <sheetName val="구체"/>
      <sheetName val="좌측날개벽"/>
      <sheetName val="우측날개벽"/>
      <sheetName val="A1-DATA"/>
      <sheetName val="단면"/>
      <sheetName val="type-F"/>
      <sheetName val="신우"/>
      <sheetName val="I.설계조건"/>
      <sheetName val="CTEMCOST"/>
      <sheetName val="이토밸브실수량집계(D600)"/>
      <sheetName val="산출근거1"/>
      <sheetName val="토목주소"/>
      <sheetName val="프랜트면허"/>
      <sheetName val="골막이(야매)"/>
      <sheetName val="TOTAL_BOQ"/>
      <sheetName val="7월11일"/>
      <sheetName val="강교(Sub)"/>
      <sheetName val="ⴭⴭⴭⴭ"/>
      <sheetName val="관급자재"/>
      <sheetName val="철콘"/>
      <sheetName val="계약서"/>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IĂ_x0000_嫗ऀࠀ"/>
      <sheetName val="총계"/>
      <sheetName val="이토변실"/>
      <sheetName val="수량총"/>
      <sheetName val="토공총"/>
      <sheetName val="unitpric"/>
      <sheetName val="공구"/>
      <sheetName val="빗물받이(910-510-410)"/>
      <sheetName val="ITEM"/>
      <sheetName val="bi"/>
      <sheetName val="철근총괄집계표"/>
      <sheetName val="산출1"/>
      <sheetName val="특수선일위대가"/>
      <sheetName val="공문(신)"/>
      <sheetName val="1호맨홀가감수량"/>
      <sheetName val="1호맨홀수량산출"/>
      <sheetName val="원가서"/>
      <sheetName val="범례표"/>
      <sheetName val="측구공"/>
      <sheetName val="교각별수량"/>
      <sheetName val="1-1합"/>
      <sheetName val="1-1오"/>
      <sheetName val="1-1우"/>
      <sheetName val="ygd1-2"/>
      <sheetName val="ygr1-3"/>
      <sheetName val="ygr1-2"/>
      <sheetName val="ygr1-4"/>
      <sheetName val="연결임시"/>
      <sheetName val="9902"/>
      <sheetName val="고재중량"/>
      <sheetName val="내역서(교량)전체"/>
      <sheetName val="기초공"/>
      <sheetName val="에너지요금"/>
      <sheetName val="토사(PE "/>
      <sheetName val="파이프류"/>
      <sheetName val="1_토총2"/>
      <sheetName val="2_관로집2"/>
      <sheetName val="3_구조물집계2"/>
      <sheetName val="4_포장공2"/>
      <sheetName val="5_부대공2"/>
      <sheetName val="6_주요자재대2"/>
      <sheetName val="7_폐기물2"/>
      <sheetName val="1_토총1"/>
      <sheetName val="2_관로집1"/>
      <sheetName val="3_구조물집계1"/>
      <sheetName val="4_포장공1"/>
      <sheetName val="5_부대공1"/>
      <sheetName val="6_주요자재대1"/>
      <sheetName val="7_폐기물1"/>
      <sheetName val="인구"/>
      <sheetName val="환경평가"/>
      <sheetName val="토적기초자료"/>
      <sheetName val="A1"/>
      <sheetName val="Sensitivity"/>
      <sheetName val="가시설수량"/>
      <sheetName val="단 box"/>
      <sheetName val="분석투자 내역(광명)"/>
      <sheetName val="지구단위계획내역서"/>
      <sheetName val="일위대가 1"/>
      <sheetName val="설계내역서"/>
      <sheetName val="산거 1(인력투입)"/>
      <sheetName val="일위대가 2"/>
      <sheetName val="일위대가 3"/>
      <sheetName val="1. 설계조건 2.단면가정 3. 하중계산"/>
      <sheetName val="철거산출근거"/>
      <sheetName val="해외(원화)"/>
      <sheetName val="투입집계표"/>
      <sheetName val="이형관재료표(A-L)"/>
      <sheetName val="토사(PE_x0009_"/>
      <sheetName val="노무비 근거"/>
      <sheetName val="구동"/>
      <sheetName val="토목공사"/>
      <sheetName val="견적서을지"/>
      <sheetName val="건축일위"/>
      <sheetName val="그라우팅일위"/>
      <sheetName val="총괄설계내역서"/>
      <sheetName val="임금단가"/>
      <sheetName val="공사원가계산서"/>
      <sheetName val="토공A"/>
      <sheetName val="집계"/>
      <sheetName val="제경비"/>
      <sheetName val="공사명입력"/>
      <sheetName val="1,2공구원가계산서"/>
      <sheetName val="2공구산출내역"/>
      <sheetName val="1공구산출내역서"/>
      <sheetName val="기초코드"/>
      <sheetName val="배수공 주요자재 집계표"/>
      <sheetName val="취수탑"/>
      <sheetName val="2.고용보험료산출근거"/>
      <sheetName val="Site Expenses"/>
      <sheetName val="SRC-B3U2"/>
      <sheetName val="경상비"/>
      <sheetName val="중기사용료산출근거"/>
      <sheetName val="단가산출2"/>
      <sheetName val="단가 및 재료비"/>
      <sheetName val="단위집계표"/>
      <sheetName val="재료비단가"/>
      <sheetName val="투자비"/>
      <sheetName val="조성원가DATA"/>
      <sheetName val="사업비"/>
      <sheetName val="actual"/>
      <sheetName val="8.설치품셈"/>
      <sheetName val="96보완계획7.12"/>
      <sheetName val="견적"/>
      <sheetName val="Sheet16 (2)"/>
      <sheetName val="배수관집계"/>
      <sheetName val="계화배수"/>
      <sheetName val="2.가정단면"/>
      <sheetName val="정화조"/>
      <sheetName val="CONCRETE"/>
      <sheetName val="토공(완충)"/>
      <sheetName val="A4"/>
      <sheetName val="Control"/>
      <sheetName val="수수료율표"/>
      <sheetName val="다곡2교"/>
      <sheetName val="본공사"/>
      <sheetName val="진천방향"/>
      <sheetName val="비계공사"/>
      <sheetName val="중기일위대가"/>
      <sheetName val="배수공1"/>
      <sheetName val="기계경비적용기준"/>
      <sheetName val="참조-(2)"/>
      <sheetName val="수량"/>
      <sheetName val="내역갑지"/>
      <sheetName val="EACT10"/>
      <sheetName val="관련자료입력"/>
      <sheetName val="기계경비시간당손료목록"/>
      <sheetName val="바닥판"/>
      <sheetName val="직접경비"/>
      <sheetName val="직접인건비"/>
      <sheetName val="공사비내역서"/>
      <sheetName val="계측제어설비"/>
      <sheetName val="J直材4"/>
      <sheetName val="5부대시설물공간지"/>
      <sheetName val="1집계표"/>
      <sheetName val="2우수배제공"/>
      <sheetName val="관로토공집계"/>
      <sheetName val="우수관터파기산출"/>
      <sheetName val="우수관로조서"/>
      <sheetName val="원형맨홀재료집계"/>
      <sheetName val="원형맨홀산출근거"/>
      <sheetName val="원형맨홀평균높이및유출입"/>
      <sheetName val="L형측구재료집계 "/>
      <sheetName val="L형측구산출근거"/>
      <sheetName val="L형측구조서"/>
      <sheetName val="연결관토공"/>
      <sheetName val="우수받이조서"/>
      <sheetName val="집수정재료집계"/>
      <sheetName val="집수정산출근거"/>
      <sheetName val="콘크리트측구산출근거"/>
      <sheetName val="집수정조서"/>
      <sheetName val="3포장공"/>
      <sheetName val="내역서적용"/>
      <sheetName val="주요자재집계"/>
      <sheetName val="총괄수량"/>
      <sheetName val="그림"/>
      <sheetName val="4구조물깨기및헐기"/>
      <sheetName val="보도헐기"/>
      <sheetName val="여과기"/>
      <sheetName val="자동여과기중량"/>
      <sheetName val="관리사무소"/>
      <sheetName val="000000"/>
      <sheetName val="암거단위-1련"/>
      <sheetName val="연장및면적(좌측)"/>
      <sheetName val="화산경계"/>
      <sheetName val="장비사양"/>
      <sheetName val="Front"/>
      <sheetName val="안정계산"/>
      <sheetName val="단면검토"/>
      <sheetName val="I一般比"/>
      <sheetName val="암거공"/>
      <sheetName val="구역화물"/>
      <sheetName val="발주설계서(당초)"/>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2)관접합"/>
      <sheetName val="산근"/>
      <sheetName val="역T형교대(말뚝기초)"/>
      <sheetName val="청하배수"/>
      <sheetName val="횡배수관집계"/>
      <sheetName val="2.대외공문"/>
      <sheetName val="A"/>
      <sheetName val="3.바닥판  "/>
      <sheetName val="자재집게표 "/>
      <sheetName val="견적조건"/>
      <sheetName val="인월수표"/>
      <sheetName val="설계산출표지"/>
      <sheetName val="예가표"/>
      <sheetName val="잡철단가대비"/>
      <sheetName val="철근단면적"/>
      <sheetName val="보온자재단가표"/>
      <sheetName val="A(Rev.3)"/>
      <sheetName val="말뚝물량"/>
      <sheetName val="품셈(기초)"/>
      <sheetName val="관기성공.내"/>
      <sheetName val="TYPE별집계"/>
      <sheetName val="96.12"/>
      <sheetName val="적용노임"/>
      <sheetName val="일반자재"/>
      <sheetName val="간접1"/>
      <sheetName val="호남2"/>
      <sheetName val="입력DATA"/>
      <sheetName val="수량명세서"/>
      <sheetName val="철거폐쇄현황"/>
      <sheetName val="2차총원가"/>
      <sheetName val="1동조도"/>
      <sheetName val="A-5 PD(도로중앙)"/>
      <sheetName val="간접"/>
      <sheetName val="사급자재"/>
      <sheetName val="1.설계기준"/>
      <sheetName val="간접재료비산출표-27-30"/>
      <sheetName val="piping"/>
      <sheetName val="링크해지용"/>
      <sheetName val="suk(mac)"/>
      <sheetName val="일위대가(1)"/>
      <sheetName val="형식 - 1-2-3"/>
      <sheetName val="통합"/>
      <sheetName val="점수계산1-2"/>
      <sheetName val="용산1(해보)"/>
      <sheetName val="(4-2)열관류값-2"/>
      <sheetName val="철근량"/>
      <sheetName val="Y-WORK"/>
      <sheetName val="횡배위치"/>
      <sheetName val="내촌육교방음벽수량집계표"/>
      <sheetName val="개별지가"/>
      <sheetName val="편입조서"/>
      <sheetName val="시멘트"/>
      <sheetName val="Assumptions"/>
      <sheetName val="이름표"/>
      <sheetName val="TRE TABLE"/>
      <sheetName val="hp5월가격"/>
      <sheetName val="Template"/>
      <sheetName val="Initial Input Variable"/>
      <sheetName val="수식변수"/>
      <sheetName val="확정실적"/>
      <sheetName val="보할공정"/>
      <sheetName val="집수정"/>
      <sheetName val="INPUTDATA"/>
      <sheetName val="FCM"/>
      <sheetName val="제-노임"/>
      <sheetName val="동관마찰손실표"/>
      <sheetName val="현황"/>
      <sheetName val="BOQ"/>
      <sheetName val="예정공정표"/>
      <sheetName val="제진기"/>
      <sheetName val="설계개요"/>
      <sheetName val="회사정보"/>
      <sheetName val="P3"/>
      <sheetName val="제직재"/>
      <sheetName val="list"/>
      <sheetName val="3.공통공사대비"/>
      <sheetName val="관경결정"/>
      <sheetName val="Macro2"/>
      <sheetName val="자재목록"/>
      <sheetName val="입력"/>
      <sheetName val="표  지"/>
      <sheetName val="토공수량산출"/>
      <sheetName val="토적계산서"/>
      <sheetName val="9811"/>
      <sheetName val="하부철근수량"/>
      <sheetName val="기자재단가조사서"/>
      <sheetName val="신규노무비"/>
      <sheetName val="S1"/>
      <sheetName val="401"/>
      <sheetName val="충주"/>
      <sheetName val="전등설비"/>
      <sheetName val="5.2.6~7공사요율"/>
      <sheetName val="목록"/>
      <sheetName val="시가지우회도로공내역서"/>
      <sheetName val="송장"/>
      <sheetName val="철근정산"/>
      <sheetName val="신광초조도계선사업"/>
      <sheetName val="적현로"/>
      <sheetName val="토적표(2차기성)"/>
      <sheetName val="옹벽기초자료"/>
      <sheetName val="현황산출서"/>
      <sheetName val="기계가격"/>
      <sheetName val="표준차도부연장집계-ASP"/>
      <sheetName val="보도포장연장조서-표준차도부"/>
      <sheetName val="표준차도부연장조서-ASP"/>
      <sheetName val="2-2직관자재산출서-A-LINE"/>
      <sheetName val="지장물"/>
      <sheetName val="Culvert"/>
      <sheetName val="4.2.1 마루높이 검토"/>
      <sheetName val="-15.0"/>
      <sheetName val="현장유지관리비"/>
      <sheetName val="출력X"/>
      <sheetName val="공량산출서"/>
      <sheetName val="재료집계"/>
      <sheetName val="판"/>
      <sheetName val=",2"/>
      <sheetName val="시중노임단가"/>
      <sheetName val="ASCEandUBC"/>
      <sheetName val="금속및금속창호"/>
      <sheetName val="역T형(H=6.0) (2)"/>
      <sheetName val="elecdtla"/>
      <sheetName val="차도조도계산"/>
      <sheetName val="FB25JN"/>
      <sheetName val="PumpSpec"/>
      <sheetName val="7-2"/>
      <sheetName val="X17-TOTAL"/>
      <sheetName val="공사비_NDE"/>
      <sheetName val="단가(자재)"/>
      <sheetName val="단가(노임)"/>
      <sheetName val="기초목록"/>
      <sheetName val="3련_BOX"/>
      <sheetName val="1_토공집계1"/>
      <sheetName val="2_관대집계표1"/>
      <sheetName val="3_구조물공1"/>
      <sheetName val="7_폐기물집계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Sheet1_(2)1"/>
      <sheetName val="3련_BOX1"/>
      <sheetName val="주공 갑지"/>
      <sheetName val="99노임기준"/>
      <sheetName val="단가대비표"/>
      <sheetName val="Graph (LGEN)"/>
      <sheetName val="out_prog"/>
      <sheetName val="선적schedule (2)"/>
      <sheetName val="동일대내"/>
      <sheetName val="지수적용공사비내역서"/>
      <sheetName val="간선계산"/>
      <sheetName val="pier(각형)"/>
      <sheetName val="총괄 내역서"/>
      <sheetName val="J01"/>
      <sheetName val="입력데이터"/>
      <sheetName val="환경기계공정표 (3)"/>
      <sheetName val="표준건축비"/>
      <sheetName val="견적단가"/>
      <sheetName val="합계"/>
      <sheetName val="L-type"/>
      <sheetName val="공종별산출내역서"/>
      <sheetName val="산정표"/>
      <sheetName val="설계산출기초"/>
      <sheetName val="도급예산내역서봉투"/>
      <sheetName val="도급예산내역서총괄표"/>
      <sheetName val="을부담운반비"/>
      <sheetName val="운반비산출"/>
      <sheetName val="2@ BOX"/>
      <sheetName val="장비단가(010427)"/>
      <sheetName val="BEND LOSS"/>
      <sheetName val="내#일산설치"/>
      <sheetName val="예정(3)"/>
      <sheetName val="동원(3)"/>
      <sheetName val="신표지1"/>
      <sheetName val="TYPE-B 평균H"/>
      <sheetName val="조도계산서 (도서)"/>
      <sheetName val="BQ"/>
      <sheetName val="D-3503"/>
      <sheetName val="plan&amp;section of foundation"/>
      <sheetName val="design load"/>
      <sheetName val="working load at the btm ft."/>
      <sheetName val="stability check"/>
      <sheetName val="design criteria"/>
      <sheetName val="Proposal"/>
      <sheetName val="문학간접"/>
      <sheetName val="11.자재단가"/>
      <sheetName val="스케즐"/>
      <sheetName val="직원수당"/>
      <sheetName val="간접비내역-1"/>
      <sheetName val="DESIGN_CRETERIA"/>
      <sheetName val="정산서  (2)"/>
      <sheetName val="단중표"/>
      <sheetName val="DESIGN CRETERIA"/>
      <sheetName val="Schedule"/>
      <sheetName val="Q-7100-001"/>
      <sheetName val="Ubeam"/>
      <sheetName val="INPUT DATA"/>
      <sheetName val="환율표"/>
      <sheetName val="ASCE Tables"/>
      <sheetName val="static_cal"/>
      <sheetName val="A-12"/>
      <sheetName val="12CGOU"/>
      <sheetName val="Factor"/>
      <sheetName val="130견적노무비 TOTAL"/>
      <sheetName val="기준"/>
      <sheetName val="COST-850"/>
      <sheetName val="275 SUMM"/>
      <sheetName val="노임9월"/>
      <sheetName val="GROUNDING SYSTEM"/>
      <sheetName val="MCCSUM"/>
      <sheetName val="3.하중계산"/>
      <sheetName val="가공비"/>
      <sheetName val="소일위대가코드표"/>
      <sheetName val="인사자료총집계"/>
      <sheetName val="철근집계표"/>
      <sheetName val="노임(1차)"/>
      <sheetName val="GI-LIST"/>
      <sheetName val="현장경비"/>
      <sheetName val="원가계산(2)"/>
      <sheetName val="2000년하반기"/>
      <sheetName val="전문품의"/>
      <sheetName val="로우프"/>
      <sheetName val="제원.설계조건"/>
      <sheetName val="낙찰표"/>
      <sheetName val="수목데이타"/>
      <sheetName val="명세표"/>
      <sheetName val="부안일위"/>
      <sheetName val="내2"/>
      <sheetName val="giathanh1"/>
      <sheetName val="수량총괄"/>
      <sheetName val="Sheet3"/>
      <sheetName val="부대공집계표"/>
      <sheetName val="가압장구체수량산출서"/>
      <sheetName val="일반공사"/>
      <sheetName val="각종양식"/>
      <sheetName val="(C)원내역"/>
      <sheetName val="연습"/>
      <sheetName val="사  업  비  수  지  예  산  서"/>
      <sheetName val="좌측"/>
      <sheetName val="인수공규격"/>
      <sheetName val="배수및구조물공1"/>
      <sheetName val="BOX(1.5X1.5)"/>
      <sheetName val="이형관"/>
      <sheetName val="안전보건교육"/>
      <sheetName val="전체내역"/>
      <sheetName val="30신설일위대가"/>
      <sheetName val="30집계표"/>
      <sheetName val="노임단가(2010"/>
      <sheetName val="양수장내역"/>
      <sheetName val="정부노임"/>
      <sheetName val="주요자재단가"/>
      <sheetName val="개략"/>
      <sheetName val="상부수량"/>
      <sheetName val="라. 콘크리트블록 수량산출"/>
      <sheetName val="입상내역"/>
      <sheetName val="제수변실산출근거"/>
      <sheetName val="산출근거목록"/>
      <sheetName val="일대목록"/>
      <sheetName val="제조원가(확인)"/>
      <sheetName val="RE9604"/>
      <sheetName val="거래처입력"/>
      <sheetName val="도수로현황"/>
      <sheetName val="도대하도변경최종정산조경"/>
      <sheetName val="중기손료"/>
      <sheetName val="1호맨홀자연토공"/>
      <sheetName val="개요"/>
      <sheetName val="화성태안9공구내역(실행)"/>
      <sheetName val="제경비최종"/>
      <sheetName val="L형_옹벽"/>
      <sheetName val="5_정산서"/>
      <sheetName val="토공_total"/>
      <sheetName val="8_석축단위(H=1_5M)"/>
      <sheetName val="깨기_총괄"/>
      <sheetName val="기초입력_DATA"/>
      <sheetName val="설_계"/>
      <sheetName val="원가계산_(2)"/>
      <sheetName val="2005(공무2)"/>
      <sheetName val="배수내역"/>
      <sheetName val="하남내역"/>
      <sheetName val="변수"/>
      <sheetName val="공종목록표"/>
      <sheetName val="점자블럭산_x0002_"/>
      <sheetName val="소도3교"/>
      <sheetName val="효성CB 1P기초"/>
      <sheetName val="소상 &quot;1&quot;"/>
      <sheetName val="LEGEND"/>
      <sheetName val="매입세"/>
      <sheetName val="기계경비산출기준"/>
      <sheetName val="회사기초자료"/>
      <sheetName val="공종단가목록"/>
      <sheetName val="건설기계가격"/>
      <sheetName val="SPC노임(5월)"/>
      <sheetName val="옹벽(수량)"/>
      <sheetName val="큰다리교깨기"/>
      <sheetName val="신길1동"/>
      <sheetName val="설계서(7)"/>
      <sheetName val="개거산출내역"/>
      <sheetName val="개별직종노임단가(2005.1)"/>
      <sheetName val="DATA2"/>
      <sheetName val="CON기초"/>
      <sheetName val="설비동거푸집"/>
      <sheetName val="설비동기타"/>
      <sheetName val="토목내역서"/>
      <sheetName val="LOPCALC"/>
      <sheetName val="단가 (2)"/>
      <sheetName val="일위대가-2"/>
      <sheetName val="개별직종노임단가(2003.9)"/>
      <sheetName val="98수문일위"/>
      <sheetName val="삼보지질"/>
      <sheetName val="일위대가단가표"/>
      <sheetName val="준공평가"/>
      <sheetName val="화설내"/>
      <sheetName val="노임단가 (2)"/>
      <sheetName val="가로등 조도계산"/>
      <sheetName val="분뇨"/>
      <sheetName val="일위대가(교통성검토)"/>
      <sheetName val="일위총괄"/>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상반기손익차2총괄"/>
      <sheetName val="기자재대비표"/>
      <sheetName val="H PILE수량"/>
      <sheetName val="시행예산"/>
      <sheetName val="지구단위계획수립(공사수행)"/>
      <sheetName val="TOTAL3"/>
      <sheetName val="단"/>
      <sheetName val="Help"/>
      <sheetName val="포설list원본"/>
      <sheetName val="중기목록"/>
      <sheetName val="중기내역"/>
      <sheetName val="중기"/>
      <sheetName val="이티입력"/>
      <sheetName val="정보"/>
      <sheetName val="노임단가(2009_상)"/>
      <sheetName val="10_1_중기기초단가"/>
      <sheetName val="가로등기초"/>
      <sheetName val="내역1"/>
      <sheetName val="신호등일위대가"/>
      <sheetName val="conclusion"/>
      <sheetName val="comparables"/>
      <sheetName val="Deduction"/>
      <sheetName val="other"/>
      <sheetName val="결정단가"/>
      <sheetName val="고양리"/>
      <sheetName val="삼곡리"/>
      <sheetName val="영천리"/>
      <sheetName val="2.재료비"/>
      <sheetName val="12.보오링"/>
      <sheetName val="18.공내수압탄성자연"/>
      <sheetName val="세부내역(직접인건비)"/>
      <sheetName val="세부내역(직접경비)"/>
      <sheetName val="6호기"/>
      <sheetName val="내역총괄"/>
      <sheetName val="VST재료산출"/>
      <sheetName val="품목"/>
      <sheetName val="토량1-1"/>
      <sheetName val="전기단가조사서"/>
      <sheetName val="장비일위대가2002하"/>
      <sheetName val="종배수단위_CON기초"/>
      <sheetName val="산근목록"/>
      <sheetName val="기준표"/>
      <sheetName val="COA-17"/>
      <sheetName val="C-18"/>
      <sheetName val="대창(함평)"/>
      <sheetName val="대창(장성)"/>
      <sheetName val="산업"/>
      <sheetName val="기계경비일람"/>
      <sheetName val="4.2유효폭의 계산"/>
      <sheetName val="소방"/>
      <sheetName val="3차공사비요약"/>
      <sheetName val="재집"/>
      <sheetName val="집계표1"/>
      <sheetName val="성곽내역서"/>
      <sheetName val="2000.11월설계내역"/>
      <sheetName val="역T형옹벽(3.0)"/>
      <sheetName val="4지구단위"/>
      <sheetName val="중기솔뇨"/>
      <sheetName val="21301동"/>
      <sheetName val="2.단면가정"/>
      <sheetName val="검측요청서"/>
      <sheetName val="요율표"/>
      <sheetName val="공무2과"/>
      <sheetName val="비용"/>
      <sheetName val="진우+대광"/>
      <sheetName val="대비"/>
      <sheetName val="배수통관(좌)"/>
      <sheetName val="입찰결과보고"/>
      <sheetName val="기종별 합계"/>
      <sheetName val="가설공사비"/>
      <sheetName val="노임단가 "/>
      <sheetName val="(10) 단가산출결과"/>
      <sheetName val="화해(함평)"/>
      <sheetName val="화해(장성)"/>
      <sheetName val="설계내역(2001)"/>
      <sheetName val="견적서"/>
      <sheetName val="날개수량1.5"/>
      <sheetName val="설계기준 및 하중계산"/>
      <sheetName val="연결관조서"/>
      <sheetName val="신규 수주분(사용자 정의)"/>
      <sheetName val="EPS"/>
    </sheetNames>
    <sheetDataSet>
      <sheetData sheetId="0" refreshError="1">
        <row r="24">
          <cell r="C24" t="str">
            <v>D=100×11¼˚</v>
          </cell>
          <cell r="E24">
            <v>10</v>
          </cell>
        </row>
        <row r="25">
          <cell r="E25">
            <v>12</v>
          </cell>
        </row>
        <row r="26">
          <cell r="E26">
            <v>17</v>
          </cell>
        </row>
        <row r="27">
          <cell r="E27">
            <v>20</v>
          </cell>
        </row>
        <row r="28">
          <cell r="E28">
            <v>4</v>
          </cell>
        </row>
        <row r="29">
          <cell r="E29">
            <v>5</v>
          </cell>
        </row>
        <row r="30">
          <cell r="E30">
            <v>5</v>
          </cell>
        </row>
        <row r="31">
          <cell r="E31">
            <v>5</v>
          </cell>
        </row>
        <row r="32">
          <cell r="E32">
            <v>4</v>
          </cell>
        </row>
        <row r="33">
          <cell r="E33">
            <v>6</v>
          </cell>
        </row>
        <row r="34">
          <cell r="E34">
            <v>5</v>
          </cell>
        </row>
        <row r="35">
          <cell r="E35">
            <v>55</v>
          </cell>
        </row>
        <row r="36">
          <cell r="E36">
            <v>5</v>
          </cell>
        </row>
        <row r="37">
          <cell r="E37">
            <v>5</v>
          </cell>
        </row>
        <row r="38">
          <cell r="E38">
            <v>6</v>
          </cell>
        </row>
        <row r="39">
          <cell r="E39">
            <v>4</v>
          </cell>
        </row>
        <row r="40">
          <cell r="E40">
            <v>5</v>
          </cell>
        </row>
        <row r="41">
          <cell r="E41">
            <v>8</v>
          </cell>
        </row>
        <row r="42">
          <cell r="E42">
            <v>9</v>
          </cell>
        </row>
        <row r="43">
          <cell r="E43">
            <v>10</v>
          </cell>
        </row>
        <row r="44">
          <cell r="E44">
            <v>12</v>
          </cell>
        </row>
        <row r="45">
          <cell r="E45">
            <v>18</v>
          </cell>
        </row>
        <row r="46">
          <cell r="E46">
            <v>25</v>
          </cell>
        </row>
        <row r="47">
          <cell r="E47">
            <v>34</v>
          </cell>
        </row>
        <row r="48">
          <cell r="E48">
            <v>7.9</v>
          </cell>
        </row>
        <row r="49">
          <cell r="E49">
            <v>9.6</v>
          </cell>
        </row>
        <row r="50">
          <cell r="E50">
            <v>15.6</v>
          </cell>
        </row>
        <row r="51">
          <cell r="E51">
            <v>22.5</v>
          </cell>
        </row>
        <row r="52">
          <cell r="E52">
            <v>31.5</v>
          </cell>
        </row>
        <row r="53">
          <cell r="E53">
            <v>41.5</v>
          </cell>
        </row>
        <row r="54">
          <cell r="E54">
            <v>42</v>
          </cell>
        </row>
        <row r="55">
          <cell r="E55">
            <v>50</v>
          </cell>
        </row>
        <row r="56">
          <cell r="E56">
            <v>90</v>
          </cell>
        </row>
        <row r="57">
          <cell r="E57">
            <v>140</v>
          </cell>
        </row>
        <row r="58">
          <cell r="E58">
            <v>280</v>
          </cell>
        </row>
        <row r="59">
          <cell r="E59">
            <v>94</v>
          </cell>
        </row>
        <row r="60">
          <cell r="E60">
            <v>110</v>
          </cell>
        </row>
        <row r="61">
          <cell r="E61">
            <v>13.5</v>
          </cell>
        </row>
        <row r="62">
          <cell r="E62">
            <v>16.399999999999999</v>
          </cell>
        </row>
        <row r="63">
          <cell r="E63">
            <v>16.399999999999999</v>
          </cell>
        </row>
        <row r="64">
          <cell r="E64">
            <v>16.399999999999999</v>
          </cell>
        </row>
        <row r="65">
          <cell r="E65">
            <v>16.399999999999999</v>
          </cell>
        </row>
        <row r="66">
          <cell r="E66">
            <v>16.399999999999999</v>
          </cell>
        </row>
        <row r="67">
          <cell r="E67">
            <v>16.399999999999999</v>
          </cell>
        </row>
        <row r="68">
          <cell r="E68">
            <v>16.399999999999999</v>
          </cell>
        </row>
        <row r="69">
          <cell r="E69">
            <v>21</v>
          </cell>
        </row>
        <row r="70">
          <cell r="E70">
            <v>25.3</v>
          </cell>
        </row>
        <row r="71">
          <cell r="E71">
            <v>33.799999999999997</v>
          </cell>
        </row>
        <row r="72">
          <cell r="E72">
            <v>44.3</v>
          </cell>
        </row>
        <row r="73">
          <cell r="E73">
            <v>56.3</v>
          </cell>
        </row>
        <row r="74">
          <cell r="E74">
            <v>69.599999999999994</v>
          </cell>
        </row>
        <row r="75">
          <cell r="E75">
            <v>83.7</v>
          </cell>
        </row>
        <row r="76">
          <cell r="E76">
            <v>98.5</v>
          </cell>
        </row>
        <row r="77">
          <cell r="E77">
            <v>115.6</v>
          </cell>
        </row>
        <row r="78">
          <cell r="E78">
            <v>152</v>
          </cell>
        </row>
        <row r="79">
          <cell r="E79">
            <v>193</v>
          </cell>
        </row>
        <row r="80">
          <cell r="E80">
            <v>238.7</v>
          </cell>
        </row>
        <row r="81">
          <cell r="E81">
            <v>288.7</v>
          </cell>
        </row>
        <row r="82">
          <cell r="E82">
            <v>343.2</v>
          </cell>
        </row>
        <row r="83">
          <cell r="E83">
            <v>399.5</v>
          </cell>
        </row>
        <row r="84">
          <cell r="E84">
            <v>465.9</v>
          </cell>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refreshError="1"/>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sheetData sheetId="1278"/>
      <sheetData sheetId="1279"/>
      <sheetData sheetId="1280" refreshError="1"/>
      <sheetData sheetId="1281"/>
      <sheetData sheetId="1282"/>
      <sheetData sheetId="1283"/>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검토중"/>
      <sheetName val="검토대상"/>
      <sheetName val="수주현황"/>
      <sheetName val="지정현황"/>
      <sheetName val="비응도(new)"/>
      <sheetName val="DATE"/>
    </sheetNames>
    <sheetDataSet>
      <sheetData sheetId="0"/>
      <sheetData sheetId="1"/>
      <sheetData sheetId="2"/>
      <sheetData sheetId="3"/>
      <sheetData sheetId="4"/>
      <sheetData sheetId="5"/>
      <sheetData sheetId="6"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Sheet3"/>
      <sheetName val="일위대가(가설)"/>
      <sheetName val="1.설계조건"/>
      <sheetName val="단가비교표"/>
      <sheetName val="input"/>
      <sheetName val="1.설계기준"/>
      <sheetName val="화재 탐지 설비"/>
      <sheetName val="자재단가"/>
      <sheetName val="일위대가목차"/>
      <sheetName val="기기리스트"/>
      <sheetName val="SG"/>
      <sheetName val="노무비단가"/>
      <sheetName val="단가산출"/>
      <sheetName val="bm(CIcable)"/>
      <sheetName val="일위대가"/>
      <sheetName val="집계표"/>
      <sheetName val="LX-JU"/>
      <sheetName val="집수정(600-700)"/>
      <sheetName val="터널조도"/>
      <sheetName val="N賃率-職"/>
      <sheetName val="직재"/>
      <sheetName val="EP0618"/>
      <sheetName val="계정"/>
      <sheetName val="2.대외공문"/>
      <sheetName val="내역서"/>
      <sheetName val="노원열병합  건축공사기성내역서"/>
      <sheetName val="내역"/>
      <sheetName val="실행내역서 "/>
      <sheetName val="G.R300경비"/>
      <sheetName val="S0"/>
      <sheetName val="I一般比"/>
      <sheetName val="일위"/>
      <sheetName val="DATE"/>
      <sheetName val="SYS_DB"/>
      <sheetName val="기계설비-물가변동"/>
      <sheetName val="대치판정"/>
      <sheetName val="입출재고현황 (2)"/>
      <sheetName val="공정집계_국별"/>
      <sheetName val="설계산출표지"/>
      <sheetName val="(4-2)열관류값-2"/>
      <sheetName val="우각부보강"/>
      <sheetName val="갑지"/>
      <sheetName val="산근1,2"/>
      <sheetName val="Price List"/>
      <sheetName val="BID"/>
      <sheetName val="노임 단가"/>
      <sheetName val="총괄"/>
      <sheetName val="5"/>
      <sheetName val="건축내역서"/>
      <sheetName val="설비내역서"/>
      <sheetName val="전기내역서"/>
      <sheetName val="일위집계표"/>
      <sheetName val="실행철강하도"/>
      <sheetName val="계수시트"/>
      <sheetName val="원가계산서"/>
      <sheetName val="코드표"/>
      <sheetName val="C3"/>
      <sheetName val="수량산출"/>
      <sheetName val="예가"/>
      <sheetName val="갑지(추정)"/>
      <sheetName val="약품설비"/>
    </sheetNames>
    <sheetDataSet>
      <sheetData sheetId="0" refreshError="1"/>
      <sheetData sheetId="1" refreshError="1">
        <row r="4">
          <cell r="D4" t="str">
            <v>HOUSE SIDE</v>
          </cell>
          <cell r="E4" t="str">
            <v>STREET SIDE</v>
          </cell>
        </row>
        <row r="5">
          <cell r="B5">
            <v>9.9999999999999995E-7</v>
          </cell>
          <cell r="C5">
            <v>0.1</v>
          </cell>
          <cell r="D5">
            <v>0.01</v>
          </cell>
          <cell r="E5">
            <v>3.5000000000000003E-2</v>
          </cell>
        </row>
        <row r="6">
          <cell r="B6">
            <v>0.110001</v>
          </cell>
          <cell r="C6">
            <v>0.11</v>
          </cell>
          <cell r="D6">
            <v>1.14E-2</v>
          </cell>
          <cell r="E6">
            <v>3.7500000000000006E-2</v>
          </cell>
        </row>
        <row r="7">
          <cell r="B7">
            <v>0.120001</v>
          </cell>
          <cell r="C7">
            <v>0.12</v>
          </cell>
          <cell r="D7">
            <v>1.2800000000000001E-2</v>
          </cell>
          <cell r="E7">
            <v>0.04</v>
          </cell>
        </row>
        <row r="8">
          <cell r="B8">
            <v>0.13000100000000001</v>
          </cell>
          <cell r="C8">
            <v>0.13</v>
          </cell>
          <cell r="D8">
            <v>1.4200000000000001E-2</v>
          </cell>
          <cell r="E8">
            <v>4.2500000000000003E-2</v>
          </cell>
        </row>
        <row r="9">
          <cell r="B9">
            <v>0.14000100000000001</v>
          </cell>
          <cell r="C9">
            <v>0.14000000000000001</v>
          </cell>
          <cell r="D9">
            <v>1.5599999999999999E-2</v>
          </cell>
          <cell r="E9">
            <v>4.4999999999999998E-2</v>
          </cell>
        </row>
        <row r="10">
          <cell r="B10">
            <v>0.15000100000000002</v>
          </cell>
          <cell r="C10">
            <v>0.15000000000000002</v>
          </cell>
          <cell r="D10">
            <v>1.7000000000000001E-2</v>
          </cell>
          <cell r="E10">
            <v>4.7500000000000001E-2</v>
          </cell>
        </row>
        <row r="11">
          <cell r="B11">
            <v>0.16000100000000003</v>
          </cell>
          <cell r="C11">
            <v>0.16000000000000003</v>
          </cell>
          <cell r="D11">
            <v>1.84E-2</v>
          </cell>
          <cell r="E11">
            <v>0.05</v>
          </cell>
        </row>
        <row r="12">
          <cell r="B12">
            <v>0.17000100000000004</v>
          </cell>
          <cell r="C12">
            <v>0.17000000000000004</v>
          </cell>
          <cell r="D12">
            <v>1.9799999999999998E-2</v>
          </cell>
          <cell r="E12">
            <v>5.2500000000000005E-2</v>
          </cell>
        </row>
        <row r="13">
          <cell r="B13">
            <v>0.18000100000000005</v>
          </cell>
          <cell r="C13">
            <v>0.18000000000000005</v>
          </cell>
          <cell r="D13">
            <v>2.12E-2</v>
          </cell>
          <cell r="E13">
            <v>5.5E-2</v>
          </cell>
        </row>
        <row r="14">
          <cell r="B14">
            <v>0.19000100000000006</v>
          </cell>
          <cell r="C14">
            <v>0.19000000000000006</v>
          </cell>
          <cell r="D14">
            <v>2.2600000000000002E-2</v>
          </cell>
          <cell r="E14">
            <v>5.7499999999999996E-2</v>
          </cell>
        </row>
        <row r="15">
          <cell r="B15">
            <v>0.20000100000000007</v>
          </cell>
          <cell r="C15">
            <v>0.20000000000000007</v>
          </cell>
          <cell r="D15">
            <v>2.4E-2</v>
          </cell>
          <cell r="E15">
            <v>0.06</v>
          </cell>
        </row>
        <row r="16">
          <cell r="B16">
            <v>0.21000100000000008</v>
          </cell>
          <cell r="C16">
            <v>0.21000000000000008</v>
          </cell>
          <cell r="D16">
            <v>2.46E-2</v>
          </cell>
          <cell r="E16">
            <v>6.3E-2</v>
          </cell>
        </row>
        <row r="17">
          <cell r="B17">
            <v>0.22000100000000009</v>
          </cell>
          <cell r="C17">
            <v>0.22000000000000008</v>
          </cell>
          <cell r="D17">
            <v>2.52E-2</v>
          </cell>
          <cell r="E17">
            <v>6.6000000000000003E-2</v>
          </cell>
        </row>
        <row r="18">
          <cell r="B18">
            <v>0.23000100000000009</v>
          </cell>
          <cell r="C18">
            <v>0.23000000000000009</v>
          </cell>
          <cell r="D18">
            <v>2.58E-2</v>
          </cell>
          <cell r="E18">
            <v>6.9000000000000006E-2</v>
          </cell>
        </row>
        <row r="19">
          <cell r="B19">
            <v>0.2400010000000001</v>
          </cell>
          <cell r="C19">
            <v>0.2400000000000001</v>
          </cell>
          <cell r="D19">
            <v>2.64E-2</v>
          </cell>
          <cell r="E19">
            <v>7.1999999999999995E-2</v>
          </cell>
        </row>
        <row r="20">
          <cell r="B20">
            <v>0.25000100000000008</v>
          </cell>
          <cell r="C20">
            <v>0.25000000000000011</v>
          </cell>
          <cell r="D20">
            <v>2.7E-2</v>
          </cell>
          <cell r="E20">
            <v>7.4999999999999997E-2</v>
          </cell>
        </row>
        <row r="21">
          <cell r="B21">
            <v>0.26000100000000009</v>
          </cell>
          <cell r="C21">
            <v>0.26000000000000012</v>
          </cell>
          <cell r="D21">
            <v>2.76E-2</v>
          </cell>
          <cell r="E21">
            <v>7.8E-2</v>
          </cell>
        </row>
        <row r="22">
          <cell r="B22">
            <v>0.2700010000000001</v>
          </cell>
          <cell r="C22">
            <v>0.27000000000000013</v>
          </cell>
          <cell r="D22">
            <v>2.8199999999999999E-2</v>
          </cell>
          <cell r="E22">
            <v>8.1000000000000003E-2</v>
          </cell>
        </row>
        <row r="23">
          <cell r="B23">
            <v>0.28000100000000011</v>
          </cell>
          <cell r="C23">
            <v>0.28000000000000014</v>
          </cell>
          <cell r="D23">
            <v>2.8799999999999999E-2</v>
          </cell>
          <cell r="E23">
            <v>8.3999999999999991E-2</v>
          </cell>
        </row>
        <row r="24">
          <cell r="B24">
            <v>0.29000100000000012</v>
          </cell>
          <cell r="C24">
            <v>0.29000000000000015</v>
          </cell>
          <cell r="D24">
            <v>2.9399999999999999E-2</v>
          </cell>
          <cell r="E24">
            <v>8.6999999999999994E-2</v>
          </cell>
        </row>
        <row r="25">
          <cell r="B25">
            <v>0.30000100000000013</v>
          </cell>
          <cell r="C25">
            <v>0.30000000000000016</v>
          </cell>
          <cell r="D25">
            <v>0.03</v>
          </cell>
          <cell r="E25">
            <v>0.09</v>
          </cell>
        </row>
        <row r="26">
          <cell r="B26">
            <v>0.31000100000000014</v>
          </cell>
          <cell r="C26">
            <v>0.31000000000000016</v>
          </cell>
          <cell r="D26">
            <v>3.1E-2</v>
          </cell>
          <cell r="E26">
            <v>9.2999999999999999E-2</v>
          </cell>
        </row>
        <row r="27">
          <cell r="B27">
            <v>0.32000100000000015</v>
          </cell>
          <cell r="C27">
            <v>0.32000000000000017</v>
          </cell>
          <cell r="D27">
            <v>3.2000000000000001E-2</v>
          </cell>
          <cell r="E27">
            <v>9.6000000000000002E-2</v>
          </cell>
        </row>
        <row r="28">
          <cell r="B28">
            <v>0.33000100000000016</v>
          </cell>
          <cell r="C28">
            <v>0.33000000000000018</v>
          </cell>
          <cell r="D28">
            <v>3.3000000000000002E-2</v>
          </cell>
          <cell r="E28">
            <v>9.9000000000000005E-2</v>
          </cell>
        </row>
        <row r="29">
          <cell r="B29">
            <v>0.34000100000000016</v>
          </cell>
          <cell r="C29">
            <v>0.34000000000000019</v>
          </cell>
          <cell r="D29">
            <v>3.4000000000000002E-2</v>
          </cell>
          <cell r="E29">
            <v>0.10199999999999999</v>
          </cell>
        </row>
        <row r="30">
          <cell r="B30">
            <v>0.35000100000000017</v>
          </cell>
          <cell r="C30">
            <v>0.3500000000000002</v>
          </cell>
          <cell r="D30">
            <v>3.5000000000000003E-2</v>
          </cell>
          <cell r="E30">
            <v>0.105</v>
          </cell>
        </row>
        <row r="31">
          <cell r="B31">
            <v>0.36000100000000018</v>
          </cell>
          <cell r="C31">
            <v>0.36000000000000021</v>
          </cell>
          <cell r="D31">
            <v>3.6000000000000004E-2</v>
          </cell>
          <cell r="E31">
            <v>0.108</v>
          </cell>
        </row>
        <row r="32">
          <cell r="B32">
            <v>0.37000100000000019</v>
          </cell>
          <cell r="C32">
            <v>0.37000000000000022</v>
          </cell>
          <cell r="D32">
            <v>3.6999999999999998E-2</v>
          </cell>
          <cell r="E32">
            <v>0.111</v>
          </cell>
        </row>
        <row r="33">
          <cell r="B33">
            <v>0.3800010000000002</v>
          </cell>
          <cell r="C33">
            <v>0.38000000000000023</v>
          </cell>
          <cell r="D33">
            <v>3.7999999999999999E-2</v>
          </cell>
          <cell r="E33">
            <v>0.11399999999999999</v>
          </cell>
        </row>
        <row r="34">
          <cell r="B34">
            <v>0.39000100000000021</v>
          </cell>
          <cell r="C34">
            <v>0.39000000000000024</v>
          </cell>
          <cell r="D34">
            <v>3.9E-2</v>
          </cell>
          <cell r="E34">
            <v>0.11699999999999999</v>
          </cell>
        </row>
        <row r="35">
          <cell r="B35">
            <v>0.40000100000000022</v>
          </cell>
          <cell r="C35">
            <v>0.40000000000000024</v>
          </cell>
          <cell r="D35">
            <v>0.04</v>
          </cell>
          <cell r="E35">
            <v>0.12</v>
          </cell>
        </row>
        <row r="36">
          <cell r="B36">
            <v>0.41000100000000023</v>
          </cell>
          <cell r="C36">
            <v>0.41000000000000025</v>
          </cell>
          <cell r="D36">
            <v>4.1000000000000002E-2</v>
          </cell>
          <cell r="E36">
            <v>0.123</v>
          </cell>
        </row>
        <row r="37">
          <cell r="B37">
            <v>0.42000100000000024</v>
          </cell>
          <cell r="C37">
            <v>0.42000000000000026</v>
          </cell>
          <cell r="D37">
            <v>4.2000000000000003E-2</v>
          </cell>
          <cell r="E37">
            <v>0.126</v>
          </cell>
        </row>
        <row r="38">
          <cell r="B38">
            <v>0.43000100000000024</v>
          </cell>
          <cell r="C38">
            <v>0.43000000000000027</v>
          </cell>
          <cell r="D38">
            <v>4.3000000000000003E-2</v>
          </cell>
          <cell r="E38">
            <v>0.129</v>
          </cell>
        </row>
        <row r="39">
          <cell r="B39">
            <v>0.44000100000000025</v>
          </cell>
          <cell r="C39">
            <v>0.44000000000000028</v>
          </cell>
          <cell r="D39">
            <v>4.4000000000000004E-2</v>
          </cell>
          <cell r="E39">
            <v>0.13200000000000001</v>
          </cell>
        </row>
        <row r="40">
          <cell r="B40">
            <v>0.45000100000000026</v>
          </cell>
          <cell r="C40">
            <v>0.45000000000000029</v>
          </cell>
          <cell r="D40">
            <v>4.4999999999999998E-2</v>
          </cell>
          <cell r="E40">
            <v>0.13500000000000001</v>
          </cell>
        </row>
        <row r="41">
          <cell r="B41">
            <v>0.46000100000000027</v>
          </cell>
          <cell r="C41">
            <v>0.4600000000000003</v>
          </cell>
          <cell r="D41">
            <v>4.5999999999999999E-2</v>
          </cell>
          <cell r="E41">
            <v>0.13800000000000001</v>
          </cell>
        </row>
        <row r="42">
          <cell r="B42">
            <v>0.47000100000000028</v>
          </cell>
          <cell r="C42">
            <v>0.47000000000000031</v>
          </cell>
          <cell r="D42">
            <v>4.7E-2</v>
          </cell>
          <cell r="E42">
            <v>0.14099999999999999</v>
          </cell>
        </row>
        <row r="43">
          <cell r="B43">
            <v>0.48000100000000029</v>
          </cell>
          <cell r="C43">
            <v>0.48000000000000032</v>
          </cell>
          <cell r="D43">
            <v>4.8000000000000001E-2</v>
          </cell>
          <cell r="E43">
            <v>0.14399999999999999</v>
          </cell>
        </row>
        <row r="44">
          <cell r="B44">
            <v>0.4900010000000003</v>
          </cell>
          <cell r="C44">
            <v>0.49000000000000032</v>
          </cell>
          <cell r="D44">
            <v>4.9000000000000002E-2</v>
          </cell>
          <cell r="E44">
            <v>0.14699999999999999</v>
          </cell>
        </row>
        <row r="45">
          <cell r="B45">
            <v>0.50000100000000036</v>
          </cell>
          <cell r="C45">
            <v>0.50000000000000033</v>
          </cell>
          <cell r="D45">
            <v>0.05</v>
          </cell>
          <cell r="E45">
            <v>0.15</v>
          </cell>
        </row>
        <row r="46">
          <cell r="B46">
            <v>0.51000100000000037</v>
          </cell>
          <cell r="C46">
            <v>0.51000000000000034</v>
          </cell>
          <cell r="D46">
            <v>5.0700000000000002E-2</v>
          </cell>
          <cell r="E46">
            <v>0.153</v>
          </cell>
        </row>
        <row r="47">
          <cell r="B47">
            <v>0.52000100000000038</v>
          </cell>
          <cell r="C47">
            <v>0.52000000000000035</v>
          </cell>
          <cell r="D47">
            <v>5.1400000000000001E-2</v>
          </cell>
          <cell r="E47">
            <v>0.156</v>
          </cell>
        </row>
        <row r="48">
          <cell r="B48">
            <v>0.53000100000000039</v>
          </cell>
          <cell r="C48">
            <v>0.53000000000000036</v>
          </cell>
          <cell r="D48">
            <v>5.21E-2</v>
          </cell>
          <cell r="E48">
            <v>0.159</v>
          </cell>
        </row>
        <row r="49">
          <cell r="B49">
            <v>0.5400010000000004</v>
          </cell>
          <cell r="C49">
            <v>0.54000000000000037</v>
          </cell>
          <cell r="D49">
            <v>5.28E-2</v>
          </cell>
          <cell r="E49">
            <v>0.16200000000000001</v>
          </cell>
        </row>
        <row r="50">
          <cell r="B50">
            <v>0.55000100000000041</v>
          </cell>
          <cell r="C50">
            <v>0.55000000000000038</v>
          </cell>
          <cell r="D50">
            <v>5.3500000000000006E-2</v>
          </cell>
          <cell r="E50">
            <v>0.16499999999999998</v>
          </cell>
        </row>
        <row r="51">
          <cell r="B51">
            <v>0.56000100000000042</v>
          </cell>
          <cell r="C51">
            <v>0.56000000000000039</v>
          </cell>
          <cell r="D51">
            <v>5.4199999999999998E-2</v>
          </cell>
          <cell r="E51">
            <v>0.16799999999999998</v>
          </cell>
        </row>
        <row r="52">
          <cell r="B52">
            <v>0.57000100000000042</v>
          </cell>
          <cell r="C52">
            <v>0.5700000000000004</v>
          </cell>
          <cell r="D52">
            <v>5.4900000000000004E-2</v>
          </cell>
          <cell r="E52">
            <v>0.17099999999999999</v>
          </cell>
        </row>
        <row r="53">
          <cell r="B53">
            <v>0.58000100000000043</v>
          </cell>
          <cell r="C53">
            <v>0.5800000000000004</v>
          </cell>
          <cell r="D53">
            <v>5.5600000000000004E-2</v>
          </cell>
          <cell r="E53">
            <v>0.17399999999999999</v>
          </cell>
        </row>
        <row r="54">
          <cell r="B54">
            <v>0.59000100000000044</v>
          </cell>
          <cell r="C54">
            <v>0.59000000000000041</v>
          </cell>
          <cell r="D54">
            <v>5.6300000000000003E-2</v>
          </cell>
          <cell r="E54">
            <v>0.17699999999999999</v>
          </cell>
        </row>
        <row r="55">
          <cell r="B55">
            <v>0.60000100000000045</v>
          </cell>
          <cell r="C55">
            <v>0.60000000000000042</v>
          </cell>
          <cell r="D55">
            <v>5.7000000000000002E-2</v>
          </cell>
          <cell r="E55">
            <v>0.18</v>
          </cell>
        </row>
        <row r="56">
          <cell r="B56">
            <v>0.61000100000000046</v>
          </cell>
          <cell r="C56">
            <v>0.61000000000000043</v>
          </cell>
          <cell r="D56">
            <v>5.7599999999999998E-2</v>
          </cell>
          <cell r="E56">
            <v>0.183</v>
          </cell>
        </row>
        <row r="57">
          <cell r="B57">
            <v>0.62000100000000047</v>
          </cell>
          <cell r="C57">
            <v>0.62000000000000044</v>
          </cell>
          <cell r="D57">
            <v>5.8200000000000002E-2</v>
          </cell>
          <cell r="E57">
            <v>0.186</v>
          </cell>
        </row>
        <row r="58">
          <cell r="B58">
            <v>0.63000100000000048</v>
          </cell>
          <cell r="C58">
            <v>0.63000000000000045</v>
          </cell>
          <cell r="D58">
            <v>5.8800000000000005E-2</v>
          </cell>
          <cell r="E58">
            <v>0.189</v>
          </cell>
        </row>
        <row r="59">
          <cell r="B59">
            <v>0.64000100000000049</v>
          </cell>
          <cell r="C59">
            <v>0.64000000000000046</v>
          </cell>
          <cell r="D59">
            <v>5.9400000000000001E-2</v>
          </cell>
          <cell r="E59">
            <v>0.192</v>
          </cell>
        </row>
        <row r="60">
          <cell r="B60">
            <v>0.6500010000000005</v>
          </cell>
          <cell r="C60">
            <v>0.65000000000000047</v>
          </cell>
          <cell r="D60">
            <v>0.06</v>
          </cell>
          <cell r="E60">
            <v>0.19500000000000001</v>
          </cell>
        </row>
        <row r="61">
          <cell r="B61">
            <v>0.6600010000000005</v>
          </cell>
          <cell r="C61">
            <v>0.66000000000000048</v>
          </cell>
          <cell r="D61">
            <v>6.0600000000000001E-2</v>
          </cell>
          <cell r="E61">
            <v>0.19800000000000001</v>
          </cell>
        </row>
        <row r="62">
          <cell r="B62">
            <v>0.67000100000000051</v>
          </cell>
          <cell r="C62">
            <v>0.67000000000000048</v>
          </cell>
          <cell r="D62">
            <v>6.1200000000000004E-2</v>
          </cell>
          <cell r="E62">
            <v>0.20099999999999998</v>
          </cell>
        </row>
        <row r="63">
          <cell r="B63">
            <v>0.68000100000000052</v>
          </cell>
          <cell r="C63">
            <v>0.68000000000000049</v>
          </cell>
          <cell r="D63">
            <v>6.1800000000000001E-2</v>
          </cell>
          <cell r="E63">
            <v>0.20399999999999999</v>
          </cell>
        </row>
        <row r="64">
          <cell r="B64">
            <v>0.69000100000000053</v>
          </cell>
          <cell r="C64">
            <v>0.6900000000000005</v>
          </cell>
          <cell r="D64">
            <v>6.2399999999999997E-2</v>
          </cell>
          <cell r="E64">
            <v>0.20699999999999999</v>
          </cell>
        </row>
        <row r="65">
          <cell r="B65">
            <v>0.70000100000000054</v>
          </cell>
          <cell r="C65">
            <v>0.70000000000000051</v>
          </cell>
          <cell r="D65">
            <v>6.3E-2</v>
          </cell>
          <cell r="E65">
            <v>0.21</v>
          </cell>
        </row>
        <row r="66">
          <cell r="B66">
            <v>0.71000100000000055</v>
          </cell>
          <cell r="C66">
            <v>0.71000000000000052</v>
          </cell>
          <cell r="D66">
            <v>6.3700000000000007E-2</v>
          </cell>
          <cell r="E66">
            <v>0.21299999999999999</v>
          </cell>
        </row>
        <row r="67">
          <cell r="B67">
            <v>0.72000100000000056</v>
          </cell>
          <cell r="C67">
            <v>0.72000000000000053</v>
          </cell>
          <cell r="D67">
            <v>6.4399999999999999E-2</v>
          </cell>
          <cell r="E67">
            <v>0.216</v>
          </cell>
        </row>
        <row r="68">
          <cell r="B68">
            <v>0.73000100000000057</v>
          </cell>
          <cell r="C68">
            <v>0.73000000000000054</v>
          </cell>
          <cell r="D68">
            <v>6.5100000000000005E-2</v>
          </cell>
          <cell r="E68">
            <v>0.219</v>
          </cell>
        </row>
        <row r="69">
          <cell r="B69">
            <v>0.74000100000000057</v>
          </cell>
          <cell r="C69">
            <v>0.74000000000000055</v>
          </cell>
          <cell r="D69">
            <v>6.5799999999999997E-2</v>
          </cell>
          <cell r="E69">
            <v>0.222</v>
          </cell>
        </row>
        <row r="70">
          <cell r="B70">
            <v>0.75000100000000058</v>
          </cell>
          <cell r="C70">
            <v>0.75000000000000056</v>
          </cell>
          <cell r="D70">
            <v>6.6500000000000004E-2</v>
          </cell>
          <cell r="E70">
            <v>0.22499999999999998</v>
          </cell>
        </row>
        <row r="71">
          <cell r="B71">
            <v>0.76000100000000059</v>
          </cell>
          <cell r="C71">
            <v>0.76000000000000056</v>
          </cell>
          <cell r="D71">
            <v>6.720000000000001E-2</v>
          </cell>
          <cell r="E71">
            <v>0.22799999999999998</v>
          </cell>
        </row>
        <row r="72">
          <cell r="B72">
            <v>0.7700010000000006</v>
          </cell>
          <cell r="C72">
            <v>0.77000000000000057</v>
          </cell>
          <cell r="D72">
            <v>6.7900000000000002E-2</v>
          </cell>
          <cell r="E72">
            <v>0.23099999999999998</v>
          </cell>
        </row>
        <row r="73">
          <cell r="B73">
            <v>0.78000100000000061</v>
          </cell>
          <cell r="C73">
            <v>0.78000000000000058</v>
          </cell>
          <cell r="D73">
            <v>6.8600000000000008E-2</v>
          </cell>
          <cell r="E73">
            <v>0.23399999999999999</v>
          </cell>
        </row>
        <row r="74">
          <cell r="B74">
            <v>0.79000100000000062</v>
          </cell>
          <cell r="C74">
            <v>0.79000000000000059</v>
          </cell>
          <cell r="D74">
            <v>6.93E-2</v>
          </cell>
          <cell r="E74">
            <v>0.23699999999999999</v>
          </cell>
        </row>
        <row r="75">
          <cell r="B75">
            <v>0.80000100000000063</v>
          </cell>
          <cell r="C75">
            <v>0.8000000000000006</v>
          </cell>
          <cell r="D75">
            <v>7.0000000000000007E-2</v>
          </cell>
          <cell r="E75">
            <v>0.24</v>
          </cell>
        </row>
        <row r="76">
          <cell r="B76">
            <v>0.81000100000000064</v>
          </cell>
          <cell r="C76">
            <v>0.81000000000000061</v>
          </cell>
          <cell r="D76">
            <v>7.060000000000001E-2</v>
          </cell>
          <cell r="E76">
            <v>0.24299999999999999</v>
          </cell>
        </row>
        <row r="77">
          <cell r="B77">
            <v>0.82000100000000065</v>
          </cell>
          <cell r="C77">
            <v>0.82000000000000062</v>
          </cell>
          <cell r="D77">
            <v>7.1199999999999999E-2</v>
          </cell>
          <cell r="E77">
            <v>0.246</v>
          </cell>
        </row>
        <row r="78">
          <cell r="B78">
            <v>0.83000100000000065</v>
          </cell>
          <cell r="C78">
            <v>0.83000000000000063</v>
          </cell>
          <cell r="D78">
            <v>7.1800000000000003E-2</v>
          </cell>
          <cell r="E78">
            <v>0.249</v>
          </cell>
        </row>
        <row r="79">
          <cell r="B79">
            <v>0.84000100000000066</v>
          </cell>
          <cell r="C79">
            <v>0.84000000000000064</v>
          </cell>
          <cell r="D79">
            <v>7.2400000000000006E-2</v>
          </cell>
          <cell r="E79">
            <v>0.252</v>
          </cell>
        </row>
        <row r="80">
          <cell r="B80">
            <v>0.85000100000000067</v>
          </cell>
          <cell r="C80">
            <v>0.85000000000000064</v>
          </cell>
          <cell r="D80">
            <v>7.3000000000000009E-2</v>
          </cell>
          <cell r="E80">
            <v>0.255</v>
          </cell>
        </row>
        <row r="81">
          <cell r="B81">
            <v>0.86000100000000068</v>
          </cell>
          <cell r="C81">
            <v>0.86000000000000065</v>
          </cell>
          <cell r="D81">
            <v>7.3599999999999999E-2</v>
          </cell>
          <cell r="E81">
            <v>0.25800000000000001</v>
          </cell>
        </row>
        <row r="82">
          <cell r="B82">
            <v>0.87000100000000069</v>
          </cell>
          <cell r="C82">
            <v>0.87000000000000066</v>
          </cell>
          <cell r="D82">
            <v>7.4200000000000002E-2</v>
          </cell>
          <cell r="E82">
            <v>0.26100000000000001</v>
          </cell>
        </row>
        <row r="83">
          <cell r="B83">
            <v>0.8800010000000007</v>
          </cell>
          <cell r="C83">
            <v>0.88000000000000067</v>
          </cell>
          <cell r="D83">
            <v>7.4800000000000005E-2</v>
          </cell>
          <cell r="E83">
            <v>0.26400000000000001</v>
          </cell>
        </row>
        <row r="84">
          <cell r="B84">
            <v>0.89000100000000071</v>
          </cell>
          <cell r="C84">
            <v>0.89000000000000068</v>
          </cell>
          <cell r="D84">
            <v>7.5399999999999995E-2</v>
          </cell>
          <cell r="E84">
            <v>0.26700000000000002</v>
          </cell>
        </row>
        <row r="85">
          <cell r="B85">
            <v>0.90000100000000072</v>
          </cell>
          <cell r="C85">
            <v>0.90000000000000069</v>
          </cell>
          <cell r="D85">
            <v>7.5999999999999998E-2</v>
          </cell>
          <cell r="E85">
            <v>0.27</v>
          </cell>
        </row>
        <row r="86">
          <cell r="B86">
            <v>0.91000100000000073</v>
          </cell>
          <cell r="C86">
            <v>0.9100000000000007</v>
          </cell>
          <cell r="D86">
            <v>7.6399999999999996E-2</v>
          </cell>
          <cell r="E86">
            <v>0.27200000000000002</v>
          </cell>
        </row>
        <row r="87">
          <cell r="B87">
            <v>0.92000100000000073</v>
          </cell>
          <cell r="C87">
            <v>0.92000000000000071</v>
          </cell>
          <cell r="D87">
            <v>7.6799999999999993E-2</v>
          </cell>
          <cell r="E87">
            <v>0.27400000000000002</v>
          </cell>
        </row>
        <row r="88">
          <cell r="B88">
            <v>0.93000100000000074</v>
          </cell>
          <cell r="C88">
            <v>0.93000000000000071</v>
          </cell>
          <cell r="D88">
            <v>7.7200000000000005E-2</v>
          </cell>
          <cell r="E88">
            <v>0.27600000000000002</v>
          </cell>
        </row>
        <row r="89">
          <cell r="B89">
            <v>0.94000100000000075</v>
          </cell>
          <cell r="C89">
            <v>0.94000000000000072</v>
          </cell>
          <cell r="D89">
            <v>7.7600000000000002E-2</v>
          </cell>
          <cell r="E89">
            <v>0.27800000000000002</v>
          </cell>
        </row>
        <row r="90">
          <cell r="B90">
            <v>0.95000100000000076</v>
          </cell>
          <cell r="C90">
            <v>0.95000000000000073</v>
          </cell>
          <cell r="D90">
            <v>7.8E-2</v>
          </cell>
          <cell r="E90">
            <v>0.28000000000000003</v>
          </cell>
        </row>
        <row r="91">
          <cell r="B91">
            <v>0.96000100000000077</v>
          </cell>
          <cell r="C91">
            <v>0.96000000000000074</v>
          </cell>
          <cell r="D91">
            <v>7.8399999999999997E-2</v>
          </cell>
          <cell r="E91">
            <v>0.28199999999999997</v>
          </cell>
        </row>
        <row r="92">
          <cell r="B92">
            <v>0.97000100000000078</v>
          </cell>
          <cell r="C92">
            <v>0.97000000000000075</v>
          </cell>
          <cell r="D92">
            <v>7.8799999999999995E-2</v>
          </cell>
          <cell r="E92">
            <v>0.28399999999999997</v>
          </cell>
        </row>
        <row r="93">
          <cell r="B93">
            <v>0.98000100000000079</v>
          </cell>
          <cell r="C93">
            <v>0.98000000000000076</v>
          </cell>
          <cell r="D93">
            <v>7.9200000000000007E-2</v>
          </cell>
          <cell r="E93">
            <v>0.28599999999999998</v>
          </cell>
        </row>
        <row r="94">
          <cell r="B94">
            <v>0.9900010000000008</v>
          </cell>
          <cell r="C94">
            <v>0.99000000000000077</v>
          </cell>
          <cell r="D94">
            <v>7.9600000000000004E-2</v>
          </cell>
          <cell r="E94">
            <v>0.28799999999999998</v>
          </cell>
        </row>
        <row r="95">
          <cell r="B95">
            <v>1.0000010000000006</v>
          </cell>
          <cell r="C95">
            <v>1.0000000000000007</v>
          </cell>
          <cell r="D95">
            <v>0.08</v>
          </cell>
          <cell r="E95">
            <v>0.28999999999999998</v>
          </cell>
        </row>
        <row r="96">
          <cell r="B96">
            <v>1.0100010000000006</v>
          </cell>
          <cell r="C96">
            <v>1.0100000000000007</v>
          </cell>
          <cell r="D96">
            <v>8.0500000000000002E-2</v>
          </cell>
          <cell r="E96">
            <v>0.29269999999999996</v>
          </cell>
        </row>
        <row r="97">
          <cell r="B97">
            <v>1.0200010000000006</v>
          </cell>
          <cell r="C97">
            <v>1.0200000000000007</v>
          </cell>
          <cell r="D97">
            <v>8.1000000000000003E-2</v>
          </cell>
          <cell r="E97">
            <v>0.2954</v>
          </cell>
        </row>
        <row r="98">
          <cell r="B98">
            <v>1.0300010000000006</v>
          </cell>
          <cell r="C98">
            <v>1.0300000000000007</v>
          </cell>
          <cell r="D98">
            <v>8.1500000000000003E-2</v>
          </cell>
          <cell r="E98">
            <v>0.29809999999999998</v>
          </cell>
        </row>
        <row r="99">
          <cell r="B99">
            <v>1.0400010000000006</v>
          </cell>
          <cell r="C99">
            <v>1.0400000000000007</v>
          </cell>
          <cell r="D99">
            <v>8.2000000000000003E-2</v>
          </cell>
          <cell r="E99">
            <v>0.30080000000000001</v>
          </cell>
        </row>
        <row r="100">
          <cell r="B100">
            <v>1.0500010000000006</v>
          </cell>
          <cell r="C100">
            <v>1.0500000000000007</v>
          </cell>
          <cell r="D100">
            <v>8.2500000000000004E-2</v>
          </cell>
          <cell r="E100">
            <v>0.30349999999999999</v>
          </cell>
        </row>
        <row r="101">
          <cell r="B101">
            <v>1.0600010000000006</v>
          </cell>
          <cell r="C101">
            <v>1.0600000000000007</v>
          </cell>
          <cell r="D101">
            <v>8.3000000000000004E-2</v>
          </cell>
          <cell r="E101">
            <v>0.30619999999999997</v>
          </cell>
        </row>
        <row r="102">
          <cell r="B102">
            <v>1.0700010000000006</v>
          </cell>
          <cell r="C102">
            <v>1.0700000000000007</v>
          </cell>
          <cell r="D102">
            <v>8.3500000000000005E-2</v>
          </cell>
          <cell r="E102">
            <v>0.30890000000000001</v>
          </cell>
        </row>
        <row r="103">
          <cell r="B103">
            <v>1.0800010000000007</v>
          </cell>
          <cell r="C103">
            <v>1.0800000000000007</v>
          </cell>
          <cell r="D103">
            <v>8.4000000000000005E-2</v>
          </cell>
          <cell r="E103">
            <v>0.31159999999999999</v>
          </cell>
        </row>
        <row r="104">
          <cell r="B104">
            <v>1.0900010000000007</v>
          </cell>
          <cell r="C104">
            <v>1.0900000000000007</v>
          </cell>
          <cell r="D104">
            <v>8.4500000000000006E-2</v>
          </cell>
          <cell r="E104">
            <v>0.31430000000000002</v>
          </cell>
        </row>
        <row r="105">
          <cell r="B105">
            <v>1.1000010000000007</v>
          </cell>
          <cell r="C105">
            <v>1.1000000000000008</v>
          </cell>
          <cell r="D105">
            <v>8.5000000000000006E-2</v>
          </cell>
          <cell r="E105">
            <v>0.317</v>
          </cell>
        </row>
        <row r="106">
          <cell r="B106">
            <v>1.1100010000000007</v>
          </cell>
          <cell r="C106">
            <v>1.1100000000000008</v>
          </cell>
          <cell r="D106">
            <v>8.5500000000000007E-2</v>
          </cell>
          <cell r="E106">
            <v>0.31930000000000003</v>
          </cell>
        </row>
        <row r="107">
          <cell r="B107">
            <v>1.1200010000000007</v>
          </cell>
          <cell r="C107">
            <v>1.1200000000000008</v>
          </cell>
          <cell r="D107">
            <v>8.6000000000000007E-2</v>
          </cell>
          <cell r="E107">
            <v>0.3216</v>
          </cell>
        </row>
        <row r="108">
          <cell r="B108">
            <v>1.1300010000000007</v>
          </cell>
          <cell r="C108">
            <v>1.1300000000000008</v>
          </cell>
          <cell r="D108">
            <v>8.6500000000000007E-2</v>
          </cell>
          <cell r="E108">
            <v>0.32390000000000002</v>
          </cell>
        </row>
        <row r="109">
          <cell r="B109">
            <v>1.1400010000000007</v>
          </cell>
          <cell r="C109">
            <v>1.1400000000000008</v>
          </cell>
          <cell r="D109">
            <v>8.7000000000000008E-2</v>
          </cell>
          <cell r="E109">
            <v>0.32619999999999999</v>
          </cell>
        </row>
        <row r="110">
          <cell r="B110">
            <v>1.1500010000000007</v>
          </cell>
          <cell r="C110">
            <v>1.1500000000000008</v>
          </cell>
          <cell r="D110">
            <v>8.7499999999999994E-2</v>
          </cell>
          <cell r="E110">
            <v>0.32850000000000001</v>
          </cell>
        </row>
        <row r="111">
          <cell r="B111">
            <v>1.1600010000000007</v>
          </cell>
          <cell r="C111">
            <v>1.1600000000000008</v>
          </cell>
          <cell r="D111">
            <v>8.7999999999999995E-2</v>
          </cell>
          <cell r="E111">
            <v>0.33080000000000004</v>
          </cell>
        </row>
        <row r="112">
          <cell r="B112">
            <v>1.1700010000000007</v>
          </cell>
          <cell r="C112">
            <v>1.1700000000000008</v>
          </cell>
          <cell r="D112">
            <v>8.8499999999999995E-2</v>
          </cell>
          <cell r="E112">
            <v>0.33310000000000001</v>
          </cell>
        </row>
        <row r="113">
          <cell r="B113">
            <v>1.1800010000000007</v>
          </cell>
          <cell r="C113">
            <v>1.1800000000000008</v>
          </cell>
          <cell r="D113">
            <v>8.8999999999999996E-2</v>
          </cell>
          <cell r="E113">
            <v>0.33540000000000003</v>
          </cell>
        </row>
        <row r="114">
          <cell r="B114">
            <v>1.1900010000000008</v>
          </cell>
          <cell r="C114">
            <v>1.1900000000000008</v>
          </cell>
          <cell r="D114">
            <v>8.9499999999999996E-2</v>
          </cell>
          <cell r="E114">
            <v>0.3377</v>
          </cell>
        </row>
        <row r="115">
          <cell r="B115">
            <v>1.2000010000000008</v>
          </cell>
          <cell r="C115">
            <v>1.2000000000000008</v>
          </cell>
          <cell r="D115">
            <v>0.09</v>
          </cell>
          <cell r="E115">
            <v>0.34</v>
          </cell>
        </row>
        <row r="116">
          <cell r="B116">
            <v>1.2100010000000008</v>
          </cell>
          <cell r="C116">
            <v>1.2100000000000009</v>
          </cell>
          <cell r="D116">
            <v>9.0200000000000002E-2</v>
          </cell>
          <cell r="E116">
            <v>0.34160000000000001</v>
          </cell>
        </row>
        <row r="117">
          <cell r="B117">
            <v>1.2200010000000008</v>
          </cell>
          <cell r="C117">
            <v>1.2200000000000009</v>
          </cell>
          <cell r="D117">
            <v>9.0399999999999994E-2</v>
          </cell>
          <cell r="E117">
            <v>0.34320000000000001</v>
          </cell>
        </row>
        <row r="118">
          <cell r="B118">
            <v>1.2300010000000008</v>
          </cell>
          <cell r="C118">
            <v>1.2300000000000009</v>
          </cell>
          <cell r="D118">
            <v>9.06E-2</v>
          </cell>
          <cell r="E118">
            <v>0.3448</v>
          </cell>
        </row>
        <row r="119">
          <cell r="B119">
            <v>1.2400010000000008</v>
          </cell>
          <cell r="C119">
            <v>1.2400000000000009</v>
          </cell>
          <cell r="D119">
            <v>9.0799999999999992E-2</v>
          </cell>
          <cell r="E119">
            <v>0.34639999999999999</v>
          </cell>
        </row>
        <row r="120">
          <cell r="B120">
            <v>1.2500010000000008</v>
          </cell>
          <cell r="C120">
            <v>1.2500000000000009</v>
          </cell>
          <cell r="D120">
            <v>9.0999999999999998E-2</v>
          </cell>
          <cell r="E120">
            <v>0.34799999999999998</v>
          </cell>
        </row>
        <row r="121">
          <cell r="B121">
            <v>1.2600010000000008</v>
          </cell>
          <cell r="C121">
            <v>1.2600000000000009</v>
          </cell>
          <cell r="D121">
            <v>9.1200000000000003E-2</v>
          </cell>
          <cell r="E121">
            <v>0.34960000000000002</v>
          </cell>
        </row>
        <row r="122">
          <cell r="B122">
            <v>1.2700010000000008</v>
          </cell>
          <cell r="C122">
            <v>1.2700000000000009</v>
          </cell>
          <cell r="D122">
            <v>9.1399999999999995E-2</v>
          </cell>
          <cell r="E122">
            <v>0.35120000000000001</v>
          </cell>
        </row>
        <row r="123">
          <cell r="B123">
            <v>1.2800010000000008</v>
          </cell>
          <cell r="C123">
            <v>1.2800000000000009</v>
          </cell>
          <cell r="D123">
            <v>9.1600000000000001E-2</v>
          </cell>
          <cell r="E123">
            <v>0.3528</v>
          </cell>
        </row>
        <row r="124">
          <cell r="B124">
            <v>1.2900010000000008</v>
          </cell>
          <cell r="C124">
            <v>1.2900000000000009</v>
          </cell>
          <cell r="D124">
            <v>9.1799999999999993E-2</v>
          </cell>
          <cell r="E124">
            <v>0.35439999999999999</v>
          </cell>
        </row>
        <row r="125">
          <cell r="B125">
            <v>1.3000010000000009</v>
          </cell>
          <cell r="C125">
            <v>1.3000000000000009</v>
          </cell>
          <cell r="D125">
            <v>9.1999999999999998E-2</v>
          </cell>
          <cell r="E125">
            <v>0.35599999999999998</v>
          </cell>
        </row>
        <row r="126">
          <cell r="B126">
            <v>1.3100010000000009</v>
          </cell>
          <cell r="C126">
            <v>1.3100000000000009</v>
          </cell>
          <cell r="D126">
            <v>9.2399999999999996E-2</v>
          </cell>
          <cell r="E126">
            <v>0.3574</v>
          </cell>
        </row>
        <row r="127">
          <cell r="B127">
            <v>1.3200010000000009</v>
          </cell>
          <cell r="C127">
            <v>1.320000000000001</v>
          </cell>
          <cell r="D127">
            <v>9.2799999999999994E-2</v>
          </cell>
          <cell r="E127">
            <v>0.35880000000000001</v>
          </cell>
        </row>
        <row r="128">
          <cell r="B128">
            <v>1.3300010000000009</v>
          </cell>
          <cell r="C128">
            <v>1.330000000000001</v>
          </cell>
          <cell r="D128">
            <v>9.3200000000000005E-2</v>
          </cell>
          <cell r="E128">
            <v>0.36019999999999996</v>
          </cell>
        </row>
        <row r="129">
          <cell r="B129">
            <v>1.3400010000000009</v>
          </cell>
          <cell r="C129">
            <v>1.340000000000001</v>
          </cell>
          <cell r="D129">
            <v>9.3600000000000003E-2</v>
          </cell>
          <cell r="E129">
            <v>0.36159999999999998</v>
          </cell>
        </row>
        <row r="130">
          <cell r="B130">
            <v>1.3500010000000009</v>
          </cell>
          <cell r="C130">
            <v>1.350000000000001</v>
          </cell>
          <cell r="D130">
            <v>9.4E-2</v>
          </cell>
          <cell r="E130">
            <v>0.36299999999999999</v>
          </cell>
        </row>
        <row r="131">
          <cell r="B131">
            <v>1.3600010000000009</v>
          </cell>
          <cell r="C131">
            <v>1.360000000000001</v>
          </cell>
          <cell r="D131">
            <v>9.4399999999999998E-2</v>
          </cell>
          <cell r="E131">
            <v>0.3644</v>
          </cell>
        </row>
        <row r="132">
          <cell r="B132">
            <v>1.3700010000000009</v>
          </cell>
          <cell r="C132">
            <v>1.370000000000001</v>
          </cell>
          <cell r="D132">
            <v>9.4799999999999995E-2</v>
          </cell>
          <cell r="E132">
            <v>0.36580000000000001</v>
          </cell>
        </row>
        <row r="133">
          <cell r="B133">
            <v>1.3800010000000009</v>
          </cell>
          <cell r="C133">
            <v>1.380000000000001</v>
          </cell>
          <cell r="D133">
            <v>9.5200000000000007E-2</v>
          </cell>
          <cell r="E133">
            <v>0.36719999999999997</v>
          </cell>
        </row>
        <row r="134">
          <cell r="B134">
            <v>1.3900010000000009</v>
          </cell>
          <cell r="C134">
            <v>1.390000000000001</v>
          </cell>
          <cell r="D134">
            <v>9.5600000000000004E-2</v>
          </cell>
          <cell r="E134">
            <v>0.36859999999999998</v>
          </cell>
        </row>
        <row r="135">
          <cell r="B135">
            <v>1.4000010000000009</v>
          </cell>
          <cell r="C135">
            <v>1.400000000000001</v>
          </cell>
          <cell r="D135">
            <v>9.6000000000000002E-2</v>
          </cell>
          <cell r="E135">
            <v>0.37</v>
          </cell>
        </row>
        <row r="136">
          <cell r="B136">
            <v>1.4100010000000009</v>
          </cell>
          <cell r="C136">
            <v>1.410000000000001</v>
          </cell>
          <cell r="D136">
            <v>9.6299999999999997E-2</v>
          </cell>
          <cell r="E136">
            <v>0.3715</v>
          </cell>
        </row>
        <row r="137">
          <cell r="B137">
            <v>1.420001000000001</v>
          </cell>
          <cell r="C137">
            <v>1.420000000000001</v>
          </cell>
          <cell r="D137">
            <v>9.6600000000000005E-2</v>
          </cell>
          <cell r="E137">
            <v>0.373</v>
          </cell>
        </row>
        <row r="138">
          <cell r="B138">
            <v>1.430001000000001</v>
          </cell>
          <cell r="C138">
            <v>1.430000000000001</v>
          </cell>
          <cell r="D138">
            <v>9.69E-2</v>
          </cell>
          <cell r="E138">
            <v>0.3745</v>
          </cell>
        </row>
        <row r="139">
          <cell r="B139">
            <v>1.440001000000001</v>
          </cell>
          <cell r="C139">
            <v>1.4400000000000011</v>
          </cell>
          <cell r="D139">
            <v>9.7200000000000009E-2</v>
          </cell>
          <cell r="E139">
            <v>0.376</v>
          </cell>
        </row>
        <row r="140">
          <cell r="B140">
            <v>1.450001000000001</v>
          </cell>
          <cell r="C140">
            <v>1.4500000000000011</v>
          </cell>
          <cell r="D140">
            <v>9.7500000000000003E-2</v>
          </cell>
          <cell r="E140">
            <v>0.3775</v>
          </cell>
        </row>
        <row r="141">
          <cell r="B141">
            <v>1.460001000000001</v>
          </cell>
          <cell r="C141">
            <v>1.4600000000000011</v>
          </cell>
          <cell r="D141">
            <v>9.7799999999999998E-2</v>
          </cell>
          <cell r="E141">
            <v>0.379</v>
          </cell>
        </row>
        <row r="142">
          <cell r="B142">
            <v>1.470001000000001</v>
          </cell>
          <cell r="C142">
            <v>1.4700000000000011</v>
          </cell>
          <cell r="D142">
            <v>9.8100000000000007E-2</v>
          </cell>
          <cell r="E142">
            <v>0.3805</v>
          </cell>
        </row>
        <row r="143">
          <cell r="B143">
            <v>1.480001000000001</v>
          </cell>
          <cell r="C143">
            <v>1.4800000000000011</v>
          </cell>
          <cell r="D143">
            <v>9.8400000000000001E-2</v>
          </cell>
          <cell r="E143">
            <v>0.38200000000000001</v>
          </cell>
        </row>
        <row r="144">
          <cell r="B144">
            <v>1.490001000000001</v>
          </cell>
          <cell r="C144">
            <v>1.4900000000000011</v>
          </cell>
          <cell r="D144">
            <v>9.870000000000001E-2</v>
          </cell>
          <cell r="E144">
            <v>0.38350000000000001</v>
          </cell>
        </row>
        <row r="145">
          <cell r="B145">
            <v>1.500001000000001</v>
          </cell>
          <cell r="C145">
            <v>1.5000000000000011</v>
          </cell>
          <cell r="D145">
            <v>9.9000000000000005E-2</v>
          </cell>
          <cell r="E145">
            <v>0.38500000000000001</v>
          </cell>
        </row>
        <row r="146">
          <cell r="B146">
            <v>1.510001000000001</v>
          </cell>
          <cell r="C146">
            <v>1.5100000000000011</v>
          </cell>
          <cell r="D146">
            <v>9.9100000000000008E-2</v>
          </cell>
          <cell r="E146">
            <v>0.38650000000000001</v>
          </cell>
        </row>
        <row r="147">
          <cell r="B147">
            <v>1.520001000000001</v>
          </cell>
          <cell r="C147">
            <v>1.5200000000000011</v>
          </cell>
          <cell r="D147">
            <v>9.920000000000001E-2</v>
          </cell>
          <cell r="E147">
            <v>0.38800000000000001</v>
          </cell>
        </row>
        <row r="148">
          <cell r="B148">
            <v>1.5300010000000011</v>
          </cell>
          <cell r="C148">
            <v>1.5300000000000011</v>
          </cell>
          <cell r="D148">
            <v>9.9299999999999999E-2</v>
          </cell>
          <cell r="E148">
            <v>0.38950000000000001</v>
          </cell>
        </row>
        <row r="149">
          <cell r="B149">
            <v>1.5400010000000011</v>
          </cell>
          <cell r="C149">
            <v>1.5400000000000011</v>
          </cell>
          <cell r="D149">
            <v>9.9400000000000002E-2</v>
          </cell>
          <cell r="E149">
            <v>0.39100000000000001</v>
          </cell>
        </row>
        <row r="150">
          <cell r="B150">
            <v>1.5500010000000011</v>
          </cell>
          <cell r="C150">
            <v>1.5500000000000012</v>
          </cell>
          <cell r="D150">
            <v>9.9500000000000005E-2</v>
          </cell>
          <cell r="E150">
            <v>0.39250000000000002</v>
          </cell>
        </row>
        <row r="151">
          <cell r="B151">
            <v>1.5600010000000011</v>
          </cell>
          <cell r="C151">
            <v>1.5600000000000012</v>
          </cell>
          <cell r="D151">
            <v>9.9600000000000008E-2</v>
          </cell>
          <cell r="E151">
            <v>0.39400000000000002</v>
          </cell>
        </row>
        <row r="152">
          <cell r="B152">
            <v>1.5700010000000011</v>
          </cell>
          <cell r="C152">
            <v>1.5700000000000012</v>
          </cell>
          <cell r="D152">
            <v>9.9700000000000011E-2</v>
          </cell>
          <cell r="E152">
            <v>0.39550000000000002</v>
          </cell>
        </row>
        <row r="153">
          <cell r="B153">
            <v>1.5800010000000011</v>
          </cell>
          <cell r="C153">
            <v>1.5800000000000012</v>
          </cell>
          <cell r="D153">
            <v>9.98E-2</v>
          </cell>
          <cell r="E153">
            <v>0.39700000000000002</v>
          </cell>
        </row>
        <row r="154">
          <cell r="B154">
            <v>1.5900010000000011</v>
          </cell>
          <cell r="C154">
            <v>1.5900000000000012</v>
          </cell>
          <cell r="D154">
            <v>9.9900000000000003E-2</v>
          </cell>
          <cell r="E154">
            <v>0.39850000000000002</v>
          </cell>
        </row>
        <row r="155">
          <cell r="B155">
            <v>1.6000010000000011</v>
          </cell>
          <cell r="C155">
            <v>1.6000000000000012</v>
          </cell>
          <cell r="D155">
            <v>0.1</v>
          </cell>
          <cell r="E155">
            <v>0.4</v>
          </cell>
        </row>
        <row r="156">
          <cell r="B156">
            <v>1.6100010000000011</v>
          </cell>
          <cell r="C156">
            <v>1.6100000000000012</v>
          </cell>
          <cell r="D156">
            <v>0.1003</v>
          </cell>
          <cell r="E156">
            <v>0.40100000000000002</v>
          </cell>
        </row>
        <row r="157">
          <cell r="B157">
            <v>1.6200010000000011</v>
          </cell>
          <cell r="C157">
            <v>1.6200000000000012</v>
          </cell>
          <cell r="D157">
            <v>0.10060000000000001</v>
          </cell>
          <cell r="E157">
            <v>0.40200000000000002</v>
          </cell>
        </row>
        <row r="158">
          <cell r="B158">
            <v>1.6300010000000011</v>
          </cell>
          <cell r="C158">
            <v>1.6300000000000012</v>
          </cell>
          <cell r="D158">
            <v>0.1009</v>
          </cell>
          <cell r="E158">
            <v>0.40300000000000002</v>
          </cell>
        </row>
        <row r="159">
          <cell r="B159">
            <v>1.6400010000000012</v>
          </cell>
          <cell r="C159">
            <v>1.6400000000000012</v>
          </cell>
          <cell r="D159">
            <v>0.1012</v>
          </cell>
          <cell r="E159">
            <v>0.40400000000000003</v>
          </cell>
        </row>
        <row r="160">
          <cell r="B160">
            <v>1.6500010000000012</v>
          </cell>
          <cell r="C160">
            <v>1.6500000000000012</v>
          </cell>
          <cell r="D160">
            <v>0.10150000000000001</v>
          </cell>
          <cell r="E160">
            <v>0.40500000000000003</v>
          </cell>
        </row>
        <row r="161">
          <cell r="B161">
            <v>1.6600010000000012</v>
          </cell>
          <cell r="C161">
            <v>1.6600000000000013</v>
          </cell>
          <cell r="D161">
            <v>0.1018</v>
          </cell>
          <cell r="E161">
            <v>0.40599999999999997</v>
          </cell>
        </row>
        <row r="162">
          <cell r="B162">
            <v>1.6700010000000012</v>
          </cell>
          <cell r="C162">
            <v>1.6700000000000013</v>
          </cell>
          <cell r="D162">
            <v>0.1021</v>
          </cell>
          <cell r="E162">
            <v>0.40699999999999997</v>
          </cell>
        </row>
        <row r="163">
          <cell r="B163">
            <v>1.6800010000000012</v>
          </cell>
          <cell r="C163">
            <v>1.6800000000000013</v>
          </cell>
          <cell r="D163">
            <v>0.10239999999999999</v>
          </cell>
          <cell r="E163">
            <v>0.40799999999999997</v>
          </cell>
        </row>
        <row r="164">
          <cell r="B164">
            <v>1.6900010000000012</v>
          </cell>
          <cell r="C164">
            <v>1.6900000000000013</v>
          </cell>
          <cell r="D164">
            <v>0.1027</v>
          </cell>
          <cell r="E164">
            <v>0.40899999999999997</v>
          </cell>
        </row>
        <row r="165">
          <cell r="B165">
            <v>1.7000010000000012</v>
          </cell>
          <cell r="C165">
            <v>1.7000000000000013</v>
          </cell>
          <cell r="D165">
            <v>0.10299999999999999</v>
          </cell>
          <cell r="E165">
            <v>0.41</v>
          </cell>
        </row>
        <row r="166">
          <cell r="B166">
            <v>1.7100010000000012</v>
          </cell>
          <cell r="C166">
            <v>1.7100000000000013</v>
          </cell>
          <cell r="D166">
            <v>0.10329999999999999</v>
          </cell>
          <cell r="E166">
            <v>0.4113</v>
          </cell>
        </row>
        <row r="167">
          <cell r="B167">
            <v>1.7200010000000012</v>
          </cell>
          <cell r="C167">
            <v>1.7200000000000013</v>
          </cell>
          <cell r="D167">
            <v>0.1036</v>
          </cell>
          <cell r="E167">
            <v>0.41259999999999997</v>
          </cell>
        </row>
        <row r="168">
          <cell r="B168">
            <v>1.7300010000000012</v>
          </cell>
          <cell r="C168">
            <v>1.7300000000000013</v>
          </cell>
          <cell r="D168">
            <v>0.10389999999999999</v>
          </cell>
          <cell r="E168">
            <v>0.41389999999999999</v>
          </cell>
        </row>
        <row r="169">
          <cell r="B169">
            <v>1.7400010000000012</v>
          </cell>
          <cell r="C169">
            <v>1.7400000000000013</v>
          </cell>
          <cell r="D169">
            <v>0.1042</v>
          </cell>
          <cell r="E169">
            <v>0.41519999999999996</v>
          </cell>
        </row>
        <row r="170">
          <cell r="B170">
            <v>1.7500010000000013</v>
          </cell>
          <cell r="C170">
            <v>1.7500000000000013</v>
          </cell>
          <cell r="D170">
            <v>0.1045</v>
          </cell>
          <cell r="E170">
            <v>0.41649999999999998</v>
          </cell>
        </row>
        <row r="171">
          <cell r="B171">
            <v>1.7600010000000013</v>
          </cell>
          <cell r="C171">
            <v>1.7600000000000013</v>
          </cell>
          <cell r="D171">
            <v>0.10479999999999999</v>
          </cell>
          <cell r="E171">
            <v>0.4178</v>
          </cell>
        </row>
        <row r="172">
          <cell r="B172">
            <v>1.7700010000000013</v>
          </cell>
          <cell r="C172">
            <v>1.7700000000000014</v>
          </cell>
          <cell r="D172">
            <v>0.1051</v>
          </cell>
          <cell r="E172">
            <v>0.41909999999999997</v>
          </cell>
        </row>
        <row r="173">
          <cell r="B173">
            <v>1.7800010000000013</v>
          </cell>
          <cell r="C173">
            <v>1.7800000000000014</v>
          </cell>
          <cell r="D173">
            <v>0.10539999999999999</v>
          </cell>
          <cell r="E173">
            <v>0.4204</v>
          </cell>
        </row>
        <row r="174">
          <cell r="B174">
            <v>1.7900010000000013</v>
          </cell>
          <cell r="C174">
            <v>1.7900000000000014</v>
          </cell>
          <cell r="D174">
            <v>0.1057</v>
          </cell>
          <cell r="E174">
            <v>0.42169999999999996</v>
          </cell>
        </row>
        <row r="175">
          <cell r="B175">
            <v>1.8000010000000013</v>
          </cell>
          <cell r="C175">
            <v>1.8000000000000014</v>
          </cell>
          <cell r="D175">
            <v>0.106</v>
          </cell>
          <cell r="E175">
            <v>0.42299999999999999</v>
          </cell>
        </row>
        <row r="176">
          <cell r="B176">
            <v>1.8100010000000013</v>
          </cell>
          <cell r="C176">
            <v>1.8100000000000014</v>
          </cell>
          <cell r="D176">
            <v>0.10639999999999999</v>
          </cell>
          <cell r="E176">
            <v>0.42369999999999997</v>
          </cell>
        </row>
        <row r="177">
          <cell r="B177">
            <v>1.8200010000000013</v>
          </cell>
          <cell r="C177">
            <v>1.8200000000000014</v>
          </cell>
          <cell r="D177">
            <v>0.10679999999999999</v>
          </cell>
          <cell r="E177">
            <v>0.4244</v>
          </cell>
        </row>
        <row r="178">
          <cell r="B178">
            <v>1.8300010000000013</v>
          </cell>
          <cell r="C178">
            <v>1.8300000000000014</v>
          </cell>
          <cell r="D178">
            <v>0.1072</v>
          </cell>
          <cell r="E178">
            <v>0.42509999999999998</v>
          </cell>
        </row>
        <row r="179">
          <cell r="B179">
            <v>1.8400010000000013</v>
          </cell>
          <cell r="C179">
            <v>1.8400000000000014</v>
          </cell>
          <cell r="D179">
            <v>0.1076</v>
          </cell>
          <cell r="E179">
            <v>0.42580000000000001</v>
          </cell>
        </row>
        <row r="180">
          <cell r="B180">
            <v>1.8500010000000013</v>
          </cell>
          <cell r="C180">
            <v>1.8500000000000014</v>
          </cell>
          <cell r="D180">
            <v>0.108</v>
          </cell>
          <cell r="E180">
            <v>0.42649999999999999</v>
          </cell>
        </row>
        <row r="181">
          <cell r="B181">
            <v>1.8600010000000013</v>
          </cell>
          <cell r="C181">
            <v>1.8600000000000014</v>
          </cell>
          <cell r="D181">
            <v>0.1084</v>
          </cell>
          <cell r="E181">
            <v>0.42719999999999997</v>
          </cell>
        </row>
        <row r="182">
          <cell r="B182">
            <v>1.8700010000000014</v>
          </cell>
          <cell r="C182">
            <v>1.8700000000000014</v>
          </cell>
          <cell r="D182">
            <v>0.10879999999999999</v>
          </cell>
          <cell r="E182">
            <v>0.4279</v>
          </cell>
        </row>
        <row r="183">
          <cell r="B183">
            <v>1.8800010000000014</v>
          </cell>
          <cell r="C183">
            <v>1.8800000000000014</v>
          </cell>
          <cell r="D183">
            <v>0.10920000000000001</v>
          </cell>
          <cell r="E183">
            <v>0.42859999999999998</v>
          </cell>
        </row>
        <row r="184">
          <cell r="B184">
            <v>1.8900010000000014</v>
          </cell>
          <cell r="C184">
            <v>1.8900000000000015</v>
          </cell>
          <cell r="D184">
            <v>0.1096</v>
          </cell>
          <cell r="E184">
            <v>0.42930000000000001</v>
          </cell>
        </row>
        <row r="185">
          <cell r="B185">
            <v>1.9000010000000014</v>
          </cell>
          <cell r="C185">
            <v>1.9000000000000015</v>
          </cell>
          <cell r="D185">
            <v>0.11</v>
          </cell>
          <cell r="E185">
            <v>0.43</v>
          </cell>
        </row>
        <row r="186">
          <cell r="B186">
            <v>1.9100010000000014</v>
          </cell>
          <cell r="C186">
            <v>1.9100000000000015</v>
          </cell>
          <cell r="D186">
            <v>0.1101</v>
          </cell>
          <cell r="E186">
            <v>0.43080000000000002</v>
          </cell>
        </row>
        <row r="187">
          <cell r="B187">
            <v>1.9200010000000014</v>
          </cell>
          <cell r="C187">
            <v>1.9200000000000015</v>
          </cell>
          <cell r="D187">
            <v>0.11020000000000001</v>
          </cell>
          <cell r="E187">
            <v>0.43159999999999998</v>
          </cell>
        </row>
        <row r="188">
          <cell r="B188">
            <v>1.9300010000000014</v>
          </cell>
          <cell r="C188">
            <v>1.9300000000000015</v>
          </cell>
          <cell r="D188">
            <v>0.1103</v>
          </cell>
          <cell r="E188">
            <v>0.43240000000000001</v>
          </cell>
        </row>
        <row r="189">
          <cell r="B189">
            <v>1.9400010000000014</v>
          </cell>
          <cell r="C189">
            <v>1.9400000000000015</v>
          </cell>
          <cell r="D189">
            <v>0.1104</v>
          </cell>
          <cell r="E189">
            <v>0.43319999999999997</v>
          </cell>
        </row>
        <row r="190">
          <cell r="B190">
            <v>1.9500010000000014</v>
          </cell>
          <cell r="C190">
            <v>1.9500000000000015</v>
          </cell>
          <cell r="D190">
            <v>0.1105</v>
          </cell>
          <cell r="E190">
            <v>0.434</v>
          </cell>
        </row>
        <row r="191">
          <cell r="B191">
            <v>1.9600010000000014</v>
          </cell>
          <cell r="C191">
            <v>1.9600000000000015</v>
          </cell>
          <cell r="D191">
            <v>0.1106</v>
          </cell>
          <cell r="E191">
            <v>0.43480000000000002</v>
          </cell>
        </row>
        <row r="192">
          <cell r="B192">
            <v>1.9700010000000014</v>
          </cell>
          <cell r="C192">
            <v>1.9700000000000015</v>
          </cell>
          <cell r="D192">
            <v>0.11070000000000001</v>
          </cell>
          <cell r="E192">
            <v>0.43559999999999999</v>
          </cell>
        </row>
        <row r="193">
          <cell r="B193">
            <v>1.9800010000000015</v>
          </cell>
          <cell r="C193">
            <v>1.9800000000000015</v>
          </cell>
          <cell r="D193">
            <v>0.1108</v>
          </cell>
          <cell r="E193">
            <v>0.43640000000000001</v>
          </cell>
        </row>
        <row r="194">
          <cell r="B194">
            <v>1.9900010000000015</v>
          </cell>
          <cell r="C194">
            <v>1.9900000000000015</v>
          </cell>
          <cell r="D194">
            <v>0.1109</v>
          </cell>
          <cell r="E194">
            <v>0.43719999999999998</v>
          </cell>
        </row>
        <row r="195">
          <cell r="B195">
            <v>2.0000010000000015</v>
          </cell>
          <cell r="C195">
            <v>2.0000000000000013</v>
          </cell>
          <cell r="D195">
            <v>0.111</v>
          </cell>
          <cell r="E195">
            <v>0.438</v>
          </cell>
        </row>
        <row r="196">
          <cell r="B196">
            <v>2.0100010000000013</v>
          </cell>
          <cell r="C196">
            <v>2.0100000000000011</v>
          </cell>
          <cell r="D196">
            <v>0.1111</v>
          </cell>
          <cell r="E196">
            <v>0.43880000000000002</v>
          </cell>
        </row>
        <row r="197">
          <cell r="B197">
            <v>2.020001000000001</v>
          </cell>
          <cell r="C197">
            <v>2.0200000000000009</v>
          </cell>
          <cell r="D197">
            <v>0.11120000000000001</v>
          </cell>
          <cell r="E197">
            <v>0.43959999999999999</v>
          </cell>
        </row>
        <row r="198">
          <cell r="B198">
            <v>2.0300010000000008</v>
          </cell>
          <cell r="C198">
            <v>2.0300000000000007</v>
          </cell>
          <cell r="D198">
            <v>0.1113</v>
          </cell>
          <cell r="E198">
            <v>0.44040000000000001</v>
          </cell>
        </row>
        <row r="199">
          <cell r="B199">
            <v>2.0400010000000006</v>
          </cell>
          <cell r="C199">
            <v>2.0400000000000005</v>
          </cell>
          <cell r="D199">
            <v>0.1114</v>
          </cell>
          <cell r="E199">
            <v>0.44119999999999998</v>
          </cell>
        </row>
        <row r="200">
          <cell r="B200">
            <v>2.0500010000000004</v>
          </cell>
          <cell r="C200">
            <v>2.0500000000000003</v>
          </cell>
          <cell r="D200">
            <v>0.1115</v>
          </cell>
          <cell r="E200">
            <v>0.442</v>
          </cell>
        </row>
        <row r="201">
          <cell r="B201">
            <v>2.0600010000000002</v>
          </cell>
          <cell r="C201">
            <v>2.06</v>
          </cell>
          <cell r="D201">
            <v>0.1116</v>
          </cell>
          <cell r="E201">
            <v>0.44280000000000003</v>
          </cell>
        </row>
        <row r="202">
          <cell r="B202">
            <v>2.070001</v>
          </cell>
          <cell r="C202">
            <v>2.0699999999999998</v>
          </cell>
          <cell r="D202">
            <v>0.11170000000000001</v>
          </cell>
          <cell r="E202">
            <v>0.44359999999999999</v>
          </cell>
        </row>
        <row r="203">
          <cell r="B203">
            <v>2.0800009999999998</v>
          </cell>
          <cell r="C203">
            <v>2.0799999999999996</v>
          </cell>
          <cell r="D203">
            <v>0.1118</v>
          </cell>
          <cell r="E203">
            <v>0.44440000000000002</v>
          </cell>
        </row>
        <row r="204">
          <cell r="B204">
            <v>2.0900009999999996</v>
          </cell>
          <cell r="C204">
            <v>2.0899999999999994</v>
          </cell>
          <cell r="D204">
            <v>0.1119</v>
          </cell>
          <cell r="E204">
            <v>0.44519999999999998</v>
          </cell>
        </row>
        <row r="205">
          <cell r="B205">
            <v>2.1000009999999993</v>
          </cell>
          <cell r="C205">
            <v>2.0999999999999992</v>
          </cell>
          <cell r="D205">
            <v>0.112</v>
          </cell>
          <cell r="E205">
            <v>0.44600000000000001</v>
          </cell>
        </row>
        <row r="206">
          <cell r="B206">
            <v>2.1100009999999991</v>
          </cell>
          <cell r="C206">
            <v>2.109999999999999</v>
          </cell>
          <cell r="D206">
            <v>0.11210000000000001</v>
          </cell>
          <cell r="E206">
            <v>0.44669999999999999</v>
          </cell>
        </row>
        <row r="207">
          <cell r="B207">
            <v>2.1200009999999989</v>
          </cell>
          <cell r="C207">
            <v>2.1199999999999988</v>
          </cell>
          <cell r="D207">
            <v>0.11220000000000001</v>
          </cell>
          <cell r="E207">
            <v>0.44740000000000002</v>
          </cell>
        </row>
        <row r="208">
          <cell r="B208">
            <v>2.1300009999999987</v>
          </cell>
          <cell r="C208">
            <v>2.1299999999999986</v>
          </cell>
          <cell r="D208">
            <v>0.1123</v>
          </cell>
          <cell r="E208">
            <v>0.4481</v>
          </cell>
        </row>
        <row r="209">
          <cell r="B209">
            <v>2.1400009999999985</v>
          </cell>
          <cell r="C209">
            <v>2.1399999999999983</v>
          </cell>
          <cell r="D209">
            <v>0.1124</v>
          </cell>
          <cell r="E209">
            <v>0.44880000000000003</v>
          </cell>
        </row>
        <row r="210">
          <cell r="B210">
            <v>2.1500009999999983</v>
          </cell>
          <cell r="C210">
            <v>2.1499999999999981</v>
          </cell>
          <cell r="D210">
            <v>0.1125</v>
          </cell>
          <cell r="E210">
            <v>0.44950000000000001</v>
          </cell>
        </row>
        <row r="211">
          <cell r="B211">
            <v>2.1600009999999981</v>
          </cell>
          <cell r="C211">
            <v>2.1599999999999979</v>
          </cell>
          <cell r="D211">
            <v>0.11260000000000001</v>
          </cell>
          <cell r="E211">
            <v>0.45019999999999999</v>
          </cell>
        </row>
        <row r="212">
          <cell r="B212">
            <v>2.1700009999999978</v>
          </cell>
          <cell r="C212">
            <v>2.1699999999999977</v>
          </cell>
          <cell r="D212">
            <v>0.11270000000000001</v>
          </cell>
          <cell r="E212">
            <v>0.45090000000000002</v>
          </cell>
        </row>
        <row r="213">
          <cell r="B213">
            <v>2.1800009999999976</v>
          </cell>
          <cell r="C213">
            <v>2.1799999999999975</v>
          </cell>
          <cell r="D213">
            <v>0.1128</v>
          </cell>
          <cell r="E213">
            <v>0.4516</v>
          </cell>
        </row>
        <row r="214">
          <cell r="B214">
            <v>2.1900009999999974</v>
          </cell>
          <cell r="C214">
            <v>2.1899999999999973</v>
          </cell>
          <cell r="D214">
            <v>0.1129</v>
          </cell>
          <cell r="E214">
            <v>0.45230000000000004</v>
          </cell>
        </row>
        <row r="215">
          <cell r="B215">
            <v>2.2000009999999972</v>
          </cell>
          <cell r="C215">
            <v>2.1999999999999971</v>
          </cell>
          <cell r="D215">
            <v>0.113</v>
          </cell>
          <cell r="E215">
            <v>0.45300000000000001</v>
          </cell>
        </row>
        <row r="216">
          <cell r="B216">
            <v>2.210000999999997</v>
          </cell>
          <cell r="C216">
            <v>2.2099999999999969</v>
          </cell>
          <cell r="D216">
            <v>0.11310000000000001</v>
          </cell>
          <cell r="E216">
            <v>0.45369999999999999</v>
          </cell>
        </row>
        <row r="217">
          <cell r="B217">
            <v>2.2200009999999968</v>
          </cell>
          <cell r="C217">
            <v>2.2199999999999966</v>
          </cell>
          <cell r="D217">
            <v>0.11320000000000001</v>
          </cell>
          <cell r="E217">
            <v>0.45440000000000003</v>
          </cell>
        </row>
        <row r="218">
          <cell r="B218">
            <v>2.2300009999999966</v>
          </cell>
          <cell r="C218">
            <v>2.2299999999999964</v>
          </cell>
          <cell r="D218">
            <v>0.1133</v>
          </cell>
          <cell r="E218">
            <v>0.4551</v>
          </cell>
        </row>
        <row r="219">
          <cell r="B219">
            <v>2.2400009999999964</v>
          </cell>
          <cell r="C219">
            <v>2.2399999999999962</v>
          </cell>
          <cell r="D219">
            <v>0.1134</v>
          </cell>
          <cell r="E219">
            <v>0.45580000000000004</v>
          </cell>
        </row>
        <row r="220">
          <cell r="B220">
            <v>2.2500009999999961</v>
          </cell>
          <cell r="C220">
            <v>2.249999999999996</v>
          </cell>
          <cell r="D220">
            <v>0.1135</v>
          </cell>
          <cell r="E220">
            <v>0.45650000000000002</v>
          </cell>
        </row>
        <row r="221">
          <cell r="B221">
            <v>2.2600009999999959</v>
          </cell>
          <cell r="C221">
            <v>2.2599999999999958</v>
          </cell>
          <cell r="D221">
            <v>0.11360000000000001</v>
          </cell>
          <cell r="E221">
            <v>0.4572</v>
          </cell>
        </row>
        <row r="222">
          <cell r="B222">
            <v>2.2700009999999957</v>
          </cell>
          <cell r="C222">
            <v>2.2699999999999956</v>
          </cell>
          <cell r="D222">
            <v>0.11370000000000001</v>
          </cell>
          <cell r="E222">
            <v>0.45790000000000003</v>
          </cell>
        </row>
        <row r="223">
          <cell r="B223">
            <v>2.2800009999999955</v>
          </cell>
          <cell r="C223">
            <v>2.2799999999999954</v>
          </cell>
          <cell r="D223">
            <v>0.1138</v>
          </cell>
          <cell r="E223">
            <v>0.45860000000000001</v>
          </cell>
        </row>
        <row r="224">
          <cell r="B224">
            <v>2.2900009999999953</v>
          </cell>
          <cell r="C224">
            <v>2.2899999999999952</v>
          </cell>
          <cell r="D224">
            <v>0.1139</v>
          </cell>
          <cell r="E224">
            <v>0.45930000000000004</v>
          </cell>
        </row>
        <row r="225">
          <cell r="B225">
            <v>2.3000009999999951</v>
          </cell>
          <cell r="C225">
            <v>2.2999999999999949</v>
          </cell>
          <cell r="D225">
            <v>0.114</v>
          </cell>
          <cell r="E225">
            <v>0.46</v>
          </cell>
        </row>
        <row r="226">
          <cell r="B226">
            <v>2.3100009999999949</v>
          </cell>
          <cell r="C226">
            <v>2.3099999999999947</v>
          </cell>
          <cell r="D226">
            <v>0.11410000000000001</v>
          </cell>
          <cell r="E226">
            <v>0.46030000000000004</v>
          </cell>
        </row>
        <row r="227">
          <cell r="B227">
            <v>2.3200009999999947</v>
          </cell>
          <cell r="C227">
            <v>2.3199999999999945</v>
          </cell>
          <cell r="D227">
            <v>0.11420000000000001</v>
          </cell>
          <cell r="E227">
            <v>0.46060000000000001</v>
          </cell>
        </row>
        <row r="228">
          <cell r="B228">
            <v>2.3300009999999944</v>
          </cell>
          <cell r="C228">
            <v>2.3299999999999943</v>
          </cell>
          <cell r="D228">
            <v>0.1143</v>
          </cell>
          <cell r="E228">
            <v>0.46090000000000003</v>
          </cell>
        </row>
        <row r="229">
          <cell r="B229">
            <v>2.3400009999999942</v>
          </cell>
          <cell r="C229">
            <v>2.3399999999999941</v>
          </cell>
          <cell r="D229">
            <v>0.1144</v>
          </cell>
          <cell r="E229">
            <v>0.4612</v>
          </cell>
        </row>
        <row r="230">
          <cell r="B230">
            <v>2.350000999999994</v>
          </cell>
          <cell r="C230">
            <v>2.3499999999999939</v>
          </cell>
          <cell r="D230">
            <v>0.1145</v>
          </cell>
          <cell r="E230">
            <v>0.46150000000000002</v>
          </cell>
        </row>
        <row r="231">
          <cell r="B231">
            <v>2.3600009999999938</v>
          </cell>
          <cell r="C231">
            <v>2.3599999999999937</v>
          </cell>
          <cell r="D231">
            <v>0.11460000000000001</v>
          </cell>
          <cell r="E231">
            <v>0.46180000000000004</v>
          </cell>
        </row>
        <row r="232">
          <cell r="B232">
            <v>2.3700009999999936</v>
          </cell>
          <cell r="C232">
            <v>2.3699999999999934</v>
          </cell>
          <cell r="D232">
            <v>0.11470000000000001</v>
          </cell>
          <cell r="E232">
            <v>0.46210000000000001</v>
          </cell>
        </row>
        <row r="233">
          <cell r="B233">
            <v>2.3800009999999934</v>
          </cell>
          <cell r="C233">
            <v>2.3799999999999932</v>
          </cell>
          <cell r="D233">
            <v>0.1148</v>
          </cell>
          <cell r="E233">
            <v>0.46240000000000003</v>
          </cell>
        </row>
        <row r="234">
          <cell r="B234">
            <v>2.3900009999999932</v>
          </cell>
          <cell r="C234">
            <v>2.389999999999993</v>
          </cell>
          <cell r="D234">
            <v>0.1149</v>
          </cell>
          <cell r="E234">
            <v>0.4627</v>
          </cell>
        </row>
        <row r="235">
          <cell r="B235">
            <v>2.4000009999999929</v>
          </cell>
          <cell r="C235">
            <v>2.3999999999999928</v>
          </cell>
          <cell r="D235">
            <v>0.115</v>
          </cell>
          <cell r="E235">
            <v>0.46300000000000002</v>
          </cell>
        </row>
        <row r="236">
          <cell r="B236">
            <v>2.4100009999999927</v>
          </cell>
          <cell r="C236">
            <v>2.4099999999999926</v>
          </cell>
          <cell r="D236">
            <v>0.11510000000000001</v>
          </cell>
          <cell r="E236">
            <v>0.46360000000000001</v>
          </cell>
        </row>
        <row r="237">
          <cell r="B237">
            <v>2.4200009999999925</v>
          </cell>
          <cell r="C237">
            <v>2.4199999999999924</v>
          </cell>
          <cell r="D237">
            <v>0.11520000000000001</v>
          </cell>
          <cell r="E237">
            <v>0.4642</v>
          </cell>
        </row>
        <row r="238">
          <cell r="B238">
            <v>2.4300009999999923</v>
          </cell>
          <cell r="C238">
            <v>2.4299999999999922</v>
          </cell>
          <cell r="D238">
            <v>0.1153</v>
          </cell>
          <cell r="E238">
            <v>0.46479999999999999</v>
          </cell>
        </row>
        <row r="239">
          <cell r="B239">
            <v>2.4400009999999921</v>
          </cell>
          <cell r="C239">
            <v>2.439999999999992</v>
          </cell>
          <cell r="D239">
            <v>0.1154</v>
          </cell>
          <cell r="E239">
            <v>0.46539999999999998</v>
          </cell>
        </row>
        <row r="240">
          <cell r="B240">
            <v>2.4500009999999919</v>
          </cell>
          <cell r="C240">
            <v>2.4499999999999917</v>
          </cell>
          <cell r="D240">
            <v>0.11550000000000001</v>
          </cell>
          <cell r="E240">
            <v>0.46599999999999997</v>
          </cell>
        </row>
        <row r="241">
          <cell r="B241">
            <v>2.4600009999999917</v>
          </cell>
          <cell r="C241">
            <v>2.4599999999999915</v>
          </cell>
          <cell r="D241">
            <v>0.11560000000000001</v>
          </cell>
          <cell r="E241">
            <v>0.46660000000000001</v>
          </cell>
        </row>
        <row r="242">
          <cell r="B242">
            <v>2.4700009999999915</v>
          </cell>
          <cell r="C242">
            <v>2.4699999999999913</v>
          </cell>
          <cell r="D242">
            <v>0.11570000000000001</v>
          </cell>
          <cell r="E242">
            <v>0.4672</v>
          </cell>
        </row>
        <row r="243">
          <cell r="B243">
            <v>2.4800009999999912</v>
          </cell>
          <cell r="C243">
            <v>2.4799999999999911</v>
          </cell>
          <cell r="D243">
            <v>0.1158</v>
          </cell>
          <cell r="E243">
            <v>0.46779999999999999</v>
          </cell>
        </row>
        <row r="244">
          <cell r="B244">
            <v>2.490000999999991</v>
          </cell>
          <cell r="C244">
            <v>2.4899999999999909</v>
          </cell>
          <cell r="D244">
            <v>0.1159</v>
          </cell>
          <cell r="E244">
            <v>0.46839999999999998</v>
          </cell>
        </row>
        <row r="245">
          <cell r="B245">
            <v>2.5000009999999908</v>
          </cell>
          <cell r="C245">
            <v>2.4999999999999907</v>
          </cell>
          <cell r="D245">
            <v>0.11600000000000001</v>
          </cell>
          <cell r="E245">
            <v>0.46899999999999997</v>
          </cell>
        </row>
        <row r="246">
          <cell r="B246">
            <v>2.5100009999999906</v>
          </cell>
          <cell r="C246">
            <v>2.5099999999999905</v>
          </cell>
          <cell r="D246">
            <v>0.11610000000000001</v>
          </cell>
          <cell r="E246">
            <v>0.46929999999999999</v>
          </cell>
        </row>
        <row r="247">
          <cell r="B247">
            <v>2.5200009999999904</v>
          </cell>
          <cell r="C247">
            <v>2.5199999999999902</v>
          </cell>
          <cell r="D247">
            <v>0.11620000000000001</v>
          </cell>
          <cell r="E247">
            <v>0.46959999999999996</v>
          </cell>
        </row>
        <row r="248">
          <cell r="B248">
            <v>2.5300009999999902</v>
          </cell>
          <cell r="C248">
            <v>2.52999999999999</v>
          </cell>
          <cell r="D248">
            <v>0.1163</v>
          </cell>
          <cell r="E248">
            <v>0.46989999999999998</v>
          </cell>
        </row>
        <row r="249">
          <cell r="B249">
            <v>2.54000099999999</v>
          </cell>
          <cell r="C249">
            <v>2.5399999999999898</v>
          </cell>
          <cell r="D249">
            <v>0.1164</v>
          </cell>
          <cell r="E249">
            <v>0.47019999999999995</v>
          </cell>
        </row>
        <row r="250">
          <cell r="B250">
            <v>2.5500009999999897</v>
          </cell>
          <cell r="C250">
            <v>2.5499999999999896</v>
          </cell>
          <cell r="D250">
            <v>0.11650000000000001</v>
          </cell>
          <cell r="E250">
            <v>0.47049999999999997</v>
          </cell>
        </row>
        <row r="251">
          <cell r="B251">
            <v>2.5600009999999895</v>
          </cell>
          <cell r="C251">
            <v>2.5599999999999894</v>
          </cell>
          <cell r="D251">
            <v>0.11660000000000001</v>
          </cell>
          <cell r="E251">
            <v>0.4708</v>
          </cell>
        </row>
        <row r="252">
          <cell r="B252">
            <v>2.5700009999999893</v>
          </cell>
          <cell r="C252">
            <v>2.5699999999999892</v>
          </cell>
          <cell r="D252">
            <v>0.11670000000000001</v>
          </cell>
          <cell r="E252">
            <v>0.47109999999999996</v>
          </cell>
        </row>
        <row r="253">
          <cell r="B253">
            <v>2.5800009999999891</v>
          </cell>
          <cell r="C253">
            <v>2.579999999999989</v>
          </cell>
          <cell r="D253">
            <v>0.1168</v>
          </cell>
          <cell r="E253">
            <v>0.47139999999999999</v>
          </cell>
        </row>
        <row r="254">
          <cell r="B254">
            <v>2.5900009999999889</v>
          </cell>
          <cell r="C254">
            <v>2.5899999999999888</v>
          </cell>
          <cell r="D254">
            <v>0.1169</v>
          </cell>
          <cell r="E254">
            <v>0.47169999999999995</v>
          </cell>
        </row>
        <row r="255">
          <cell r="B255">
            <v>2.6000009999999887</v>
          </cell>
          <cell r="C255">
            <v>2.5999999999999885</v>
          </cell>
          <cell r="D255">
            <v>0.11700000000000001</v>
          </cell>
          <cell r="E255">
            <v>0.47199999999999998</v>
          </cell>
        </row>
        <row r="256">
          <cell r="B256">
            <v>2.6100009999999885</v>
          </cell>
          <cell r="C256">
            <v>2.6099999999999883</v>
          </cell>
          <cell r="D256">
            <v>0.11710000000000001</v>
          </cell>
          <cell r="E256">
            <v>0.47239999999999999</v>
          </cell>
        </row>
        <row r="257">
          <cell r="B257">
            <v>2.6200009999999883</v>
          </cell>
          <cell r="C257">
            <v>2.6199999999999881</v>
          </cell>
          <cell r="D257">
            <v>0.1172</v>
          </cell>
          <cell r="E257">
            <v>0.4728</v>
          </cell>
        </row>
        <row r="258">
          <cell r="B258">
            <v>2.630000999999988</v>
          </cell>
          <cell r="C258">
            <v>2.6299999999999879</v>
          </cell>
          <cell r="D258">
            <v>0.1173</v>
          </cell>
          <cell r="E258">
            <v>0.47319999999999995</v>
          </cell>
        </row>
        <row r="259">
          <cell r="B259">
            <v>2.6400009999999878</v>
          </cell>
          <cell r="C259">
            <v>2.6399999999999877</v>
          </cell>
          <cell r="D259">
            <v>0.1174</v>
          </cell>
          <cell r="E259">
            <v>0.47359999999999997</v>
          </cell>
        </row>
        <row r="260">
          <cell r="B260">
            <v>2.6500009999999876</v>
          </cell>
          <cell r="C260">
            <v>2.6499999999999875</v>
          </cell>
          <cell r="D260">
            <v>0.11749999999999999</v>
          </cell>
          <cell r="E260">
            <v>0.47399999999999998</v>
          </cell>
        </row>
        <row r="261">
          <cell r="B261">
            <v>2.6600009999999874</v>
          </cell>
          <cell r="C261">
            <v>2.6599999999999873</v>
          </cell>
          <cell r="D261">
            <v>0.1176</v>
          </cell>
          <cell r="E261">
            <v>0.47439999999999999</v>
          </cell>
        </row>
        <row r="262">
          <cell r="B262">
            <v>2.6700009999999872</v>
          </cell>
          <cell r="C262">
            <v>2.6699999999999871</v>
          </cell>
          <cell r="D262">
            <v>0.1177</v>
          </cell>
          <cell r="E262">
            <v>0.4748</v>
          </cell>
        </row>
        <row r="263">
          <cell r="B263">
            <v>2.680000999999987</v>
          </cell>
          <cell r="C263">
            <v>2.6799999999999868</v>
          </cell>
          <cell r="D263">
            <v>0.1178</v>
          </cell>
          <cell r="E263">
            <v>0.47519999999999996</v>
          </cell>
        </row>
        <row r="264">
          <cell r="B264">
            <v>2.6900009999999868</v>
          </cell>
          <cell r="C264">
            <v>2.6899999999999866</v>
          </cell>
          <cell r="D264">
            <v>0.11789999999999999</v>
          </cell>
          <cell r="E264">
            <v>0.47559999999999997</v>
          </cell>
        </row>
        <row r="265">
          <cell r="B265">
            <v>2.7000009999999866</v>
          </cell>
          <cell r="C265">
            <v>2.6999999999999864</v>
          </cell>
          <cell r="D265">
            <v>0.11799999999999999</v>
          </cell>
          <cell r="E265">
            <v>0.47599999999999998</v>
          </cell>
        </row>
        <row r="266">
          <cell r="B266">
            <v>2.7100009999999863</v>
          </cell>
          <cell r="C266">
            <v>2.7099999999999862</v>
          </cell>
          <cell r="D266">
            <v>0.1181</v>
          </cell>
          <cell r="E266">
            <v>0.47639999999999999</v>
          </cell>
        </row>
        <row r="267">
          <cell r="B267">
            <v>2.7200009999999861</v>
          </cell>
          <cell r="C267">
            <v>2.719999999999986</v>
          </cell>
          <cell r="D267">
            <v>0.1182</v>
          </cell>
          <cell r="E267">
            <v>0.4768</v>
          </cell>
        </row>
        <row r="268">
          <cell r="B268">
            <v>2.7300009999999859</v>
          </cell>
          <cell r="C268">
            <v>2.7299999999999858</v>
          </cell>
          <cell r="D268">
            <v>0.11829999999999999</v>
          </cell>
          <cell r="E268">
            <v>0.47719999999999996</v>
          </cell>
        </row>
        <row r="269">
          <cell r="B269">
            <v>2.7400009999999857</v>
          </cell>
          <cell r="C269">
            <v>2.7399999999999856</v>
          </cell>
          <cell r="D269">
            <v>0.11839999999999999</v>
          </cell>
          <cell r="E269">
            <v>0.47759999999999997</v>
          </cell>
        </row>
        <row r="270">
          <cell r="B270">
            <v>2.7500009999999855</v>
          </cell>
          <cell r="C270">
            <v>2.7499999999999853</v>
          </cell>
          <cell r="D270">
            <v>0.11849999999999999</v>
          </cell>
          <cell r="E270">
            <v>0.47799999999999998</v>
          </cell>
        </row>
        <row r="271">
          <cell r="B271">
            <v>2.7600009999999853</v>
          </cell>
          <cell r="C271">
            <v>2.7599999999999851</v>
          </cell>
          <cell r="D271">
            <v>0.1186</v>
          </cell>
          <cell r="E271">
            <v>0.47839999999999999</v>
          </cell>
        </row>
        <row r="272">
          <cell r="B272">
            <v>2.7700009999999851</v>
          </cell>
          <cell r="C272">
            <v>2.7699999999999849</v>
          </cell>
          <cell r="D272">
            <v>0.1187</v>
          </cell>
          <cell r="E272">
            <v>0.4788</v>
          </cell>
        </row>
        <row r="273">
          <cell r="B273">
            <v>2.7800009999999848</v>
          </cell>
          <cell r="C273">
            <v>2.7799999999999847</v>
          </cell>
          <cell r="D273">
            <v>0.11879999999999999</v>
          </cell>
          <cell r="E273">
            <v>0.47919999999999996</v>
          </cell>
        </row>
        <row r="274">
          <cell r="B274">
            <v>2.7900009999999846</v>
          </cell>
          <cell r="C274">
            <v>2.7899999999999845</v>
          </cell>
          <cell r="D274">
            <v>0.11889999999999999</v>
          </cell>
          <cell r="E274">
            <v>0.47959999999999997</v>
          </cell>
        </row>
        <row r="275">
          <cell r="B275">
            <v>2.8000009999999844</v>
          </cell>
          <cell r="C275">
            <v>2.7999999999999843</v>
          </cell>
          <cell r="D275">
            <v>0.11899999999999999</v>
          </cell>
          <cell r="E275">
            <v>0.48</v>
          </cell>
        </row>
        <row r="276">
          <cell r="B276">
            <v>2.8100009999999842</v>
          </cell>
          <cell r="C276">
            <v>2.8099999999999841</v>
          </cell>
          <cell r="D276">
            <v>0.1191</v>
          </cell>
          <cell r="E276">
            <v>0.48019999999999996</v>
          </cell>
        </row>
        <row r="277">
          <cell r="B277">
            <v>2.820000999999984</v>
          </cell>
          <cell r="C277">
            <v>2.8199999999999839</v>
          </cell>
          <cell r="D277">
            <v>0.1192</v>
          </cell>
          <cell r="E277">
            <v>0.48039999999999999</v>
          </cell>
        </row>
        <row r="278">
          <cell r="B278">
            <v>2.8300009999999838</v>
          </cell>
          <cell r="C278">
            <v>2.8299999999999836</v>
          </cell>
          <cell r="D278">
            <v>0.11929999999999999</v>
          </cell>
          <cell r="E278">
            <v>0.48059999999999997</v>
          </cell>
        </row>
        <row r="279">
          <cell r="B279">
            <v>2.8400009999999836</v>
          </cell>
          <cell r="C279">
            <v>2.8399999999999834</v>
          </cell>
          <cell r="D279">
            <v>0.11939999999999999</v>
          </cell>
          <cell r="E279">
            <v>0.48080000000000001</v>
          </cell>
        </row>
        <row r="280">
          <cell r="B280">
            <v>2.8500009999999834</v>
          </cell>
          <cell r="C280">
            <v>2.8499999999999832</v>
          </cell>
          <cell r="D280">
            <v>0.1195</v>
          </cell>
          <cell r="E280">
            <v>0.48099999999999998</v>
          </cell>
        </row>
        <row r="281">
          <cell r="B281">
            <v>2.8600009999999831</v>
          </cell>
          <cell r="C281">
            <v>2.859999999999983</v>
          </cell>
          <cell r="D281">
            <v>0.1196</v>
          </cell>
          <cell r="E281">
            <v>0.48119999999999996</v>
          </cell>
        </row>
        <row r="282">
          <cell r="B282">
            <v>2.8700009999999829</v>
          </cell>
          <cell r="C282">
            <v>2.8699999999999828</v>
          </cell>
          <cell r="D282">
            <v>0.1197</v>
          </cell>
          <cell r="E282">
            <v>0.48139999999999999</v>
          </cell>
        </row>
        <row r="283">
          <cell r="B283">
            <v>2.8800009999999827</v>
          </cell>
          <cell r="C283">
            <v>2.8799999999999826</v>
          </cell>
          <cell r="D283">
            <v>0.11979999999999999</v>
          </cell>
          <cell r="E283">
            <v>0.48159999999999997</v>
          </cell>
        </row>
        <row r="284">
          <cell r="B284">
            <v>2.8900009999999825</v>
          </cell>
          <cell r="C284">
            <v>2.8899999999999824</v>
          </cell>
          <cell r="D284">
            <v>0.11989999999999999</v>
          </cell>
          <cell r="E284">
            <v>0.48180000000000001</v>
          </cell>
        </row>
        <row r="285">
          <cell r="B285">
            <v>2.9000009999999823</v>
          </cell>
          <cell r="C285">
            <v>2.8999999999999821</v>
          </cell>
          <cell r="D285">
            <v>0.12</v>
          </cell>
          <cell r="E285">
            <v>0.48199999999999998</v>
          </cell>
        </row>
        <row r="286">
          <cell r="B286">
            <v>2.9100009999999821</v>
          </cell>
          <cell r="C286">
            <v>2.9099999999999819</v>
          </cell>
          <cell r="D286">
            <v>0.1201</v>
          </cell>
          <cell r="E286">
            <v>0.48219999999999996</v>
          </cell>
        </row>
        <row r="287">
          <cell r="B287">
            <v>2.9200009999999819</v>
          </cell>
          <cell r="C287">
            <v>2.9199999999999817</v>
          </cell>
          <cell r="D287">
            <v>0.1202</v>
          </cell>
          <cell r="E287">
            <v>0.4824</v>
          </cell>
        </row>
        <row r="288">
          <cell r="B288">
            <v>2.9300009999999816</v>
          </cell>
          <cell r="C288">
            <v>2.9299999999999815</v>
          </cell>
          <cell r="D288">
            <v>0.12029999999999999</v>
          </cell>
          <cell r="E288">
            <v>0.48259999999999997</v>
          </cell>
        </row>
        <row r="289">
          <cell r="B289">
            <v>2.9400009999999814</v>
          </cell>
          <cell r="C289">
            <v>2.9399999999999813</v>
          </cell>
          <cell r="D289">
            <v>0.12039999999999999</v>
          </cell>
          <cell r="E289">
            <v>0.48280000000000001</v>
          </cell>
        </row>
        <row r="290">
          <cell r="B290">
            <v>2.9500009999999812</v>
          </cell>
          <cell r="C290">
            <v>2.9499999999999811</v>
          </cell>
          <cell r="D290">
            <v>0.1205</v>
          </cell>
          <cell r="E290">
            <v>0.48299999999999998</v>
          </cell>
        </row>
        <row r="291">
          <cell r="B291">
            <v>2.960000999999981</v>
          </cell>
          <cell r="C291">
            <v>2.9599999999999809</v>
          </cell>
          <cell r="D291">
            <v>0.1206</v>
          </cell>
          <cell r="E291">
            <v>0.48319999999999996</v>
          </cell>
        </row>
        <row r="292">
          <cell r="B292">
            <v>2.9700009999999808</v>
          </cell>
          <cell r="C292">
            <v>2.9699999999999807</v>
          </cell>
          <cell r="D292">
            <v>0.1207</v>
          </cell>
          <cell r="E292">
            <v>0.4834</v>
          </cell>
        </row>
        <row r="293">
          <cell r="B293">
            <v>2.9800009999999806</v>
          </cell>
          <cell r="C293">
            <v>2.9799999999999804</v>
          </cell>
          <cell r="D293">
            <v>0.12079999999999999</v>
          </cell>
          <cell r="E293">
            <v>0.48359999999999997</v>
          </cell>
        </row>
        <row r="294">
          <cell r="B294">
            <v>2.9900009999999804</v>
          </cell>
          <cell r="C294">
            <v>2.9899999999999802</v>
          </cell>
          <cell r="D294">
            <v>0.12089999999999999</v>
          </cell>
          <cell r="E294">
            <v>0.48380000000000001</v>
          </cell>
        </row>
        <row r="295">
          <cell r="B295">
            <v>3.0000009999999802</v>
          </cell>
          <cell r="C295">
            <v>2.99999999999998</v>
          </cell>
          <cell r="D295">
            <v>0.121</v>
          </cell>
          <cell r="E295">
            <v>0.48399999999999999</v>
          </cell>
        </row>
        <row r="296">
          <cell r="B296">
            <v>3.0100009999999799</v>
          </cell>
          <cell r="C296">
            <v>3.0099999999999798</v>
          </cell>
          <cell r="D296">
            <v>0.12111999999999999</v>
          </cell>
          <cell r="E296">
            <v>0.48430000000000001</v>
          </cell>
        </row>
        <row r="297">
          <cell r="B297">
            <v>3.0200009999999797</v>
          </cell>
          <cell r="C297">
            <v>3.0199999999999796</v>
          </cell>
          <cell r="D297">
            <v>0.12124</v>
          </cell>
          <cell r="E297">
            <v>0.48459999999999998</v>
          </cell>
        </row>
        <row r="298">
          <cell r="B298">
            <v>3.0300009999999795</v>
          </cell>
          <cell r="C298">
            <v>3.0299999999999794</v>
          </cell>
          <cell r="D298">
            <v>0.12136</v>
          </cell>
          <cell r="E298">
            <v>0.4849</v>
          </cell>
        </row>
        <row r="299">
          <cell r="B299">
            <v>3.0400009999999793</v>
          </cell>
          <cell r="C299">
            <v>3.0399999999999792</v>
          </cell>
          <cell r="D299">
            <v>0.12148</v>
          </cell>
          <cell r="E299">
            <v>0.48519999999999996</v>
          </cell>
        </row>
        <row r="300">
          <cell r="B300">
            <v>3.0500009999999791</v>
          </cell>
          <cell r="C300">
            <v>3.049999999999979</v>
          </cell>
          <cell r="D300">
            <v>0.1216</v>
          </cell>
          <cell r="E300">
            <v>0.48549999999999999</v>
          </cell>
        </row>
        <row r="301">
          <cell r="B301">
            <v>3.0600009999999789</v>
          </cell>
          <cell r="C301">
            <v>3.0599999999999787</v>
          </cell>
          <cell r="D301">
            <v>0.12171999999999999</v>
          </cell>
          <cell r="E301">
            <v>0.48580000000000001</v>
          </cell>
        </row>
        <row r="302">
          <cell r="B302">
            <v>3.0700009999999787</v>
          </cell>
          <cell r="C302">
            <v>3.0699999999999785</v>
          </cell>
          <cell r="D302">
            <v>0.12184</v>
          </cell>
          <cell r="E302">
            <v>0.48609999999999998</v>
          </cell>
        </row>
        <row r="303">
          <cell r="B303">
            <v>3.0800009999999785</v>
          </cell>
          <cell r="C303">
            <v>3.0799999999999783</v>
          </cell>
          <cell r="D303">
            <v>0.12196</v>
          </cell>
          <cell r="E303">
            <v>0.4864</v>
          </cell>
        </row>
        <row r="304">
          <cell r="B304">
            <v>3.0900009999999782</v>
          </cell>
          <cell r="C304">
            <v>3.0899999999999781</v>
          </cell>
          <cell r="D304">
            <v>0.12208000000000001</v>
          </cell>
          <cell r="E304">
            <v>0.48669999999999997</v>
          </cell>
        </row>
        <row r="305">
          <cell r="B305">
            <v>3.100000999999978</v>
          </cell>
          <cell r="C305">
            <v>3.0999999999999779</v>
          </cell>
          <cell r="D305">
            <v>0.1222</v>
          </cell>
          <cell r="E305">
            <v>0.48699999999999999</v>
          </cell>
        </row>
        <row r="306">
          <cell r="B306">
            <v>3.1100009999999778</v>
          </cell>
          <cell r="C306">
            <v>3.1099999999999777</v>
          </cell>
          <cell r="D306">
            <v>0.12218</v>
          </cell>
          <cell r="E306">
            <v>0.48730000000000001</v>
          </cell>
        </row>
        <row r="307">
          <cell r="B307">
            <v>3.1200009999999776</v>
          </cell>
          <cell r="C307">
            <v>3.1199999999999775</v>
          </cell>
          <cell r="D307">
            <v>0.12216</v>
          </cell>
          <cell r="E307">
            <v>0.48759999999999998</v>
          </cell>
        </row>
        <row r="308">
          <cell r="B308">
            <v>3.1300009999999774</v>
          </cell>
          <cell r="C308">
            <v>3.1299999999999772</v>
          </cell>
          <cell r="D308">
            <v>0.12214</v>
          </cell>
          <cell r="E308">
            <v>0.4879</v>
          </cell>
        </row>
        <row r="309">
          <cell r="B309">
            <v>3.1400009999999772</v>
          </cell>
          <cell r="C309">
            <v>3.139999999999977</v>
          </cell>
          <cell r="D309">
            <v>0.12212000000000001</v>
          </cell>
          <cell r="E309">
            <v>0.48819999999999997</v>
          </cell>
        </row>
        <row r="310">
          <cell r="B310">
            <v>3.150000999999977</v>
          </cell>
          <cell r="C310">
            <v>3.1499999999999768</v>
          </cell>
          <cell r="D310">
            <v>0.1221</v>
          </cell>
          <cell r="E310">
            <v>0.48849999999999999</v>
          </cell>
        </row>
        <row r="311">
          <cell r="B311">
            <v>3.1600009999999767</v>
          </cell>
          <cell r="C311">
            <v>3.1599999999999766</v>
          </cell>
          <cell r="D311">
            <v>0.12207999999999999</v>
          </cell>
          <cell r="E311">
            <v>0.48880000000000001</v>
          </cell>
        </row>
        <row r="312">
          <cell r="B312">
            <v>3.1700009999999765</v>
          </cell>
          <cell r="C312">
            <v>3.1699999999999764</v>
          </cell>
          <cell r="D312">
            <v>0.12206</v>
          </cell>
          <cell r="E312">
            <v>0.48909999999999998</v>
          </cell>
        </row>
        <row r="313">
          <cell r="B313">
            <v>3.1800009999999763</v>
          </cell>
          <cell r="C313">
            <v>3.1799999999999762</v>
          </cell>
          <cell r="D313">
            <v>0.12204</v>
          </cell>
          <cell r="E313">
            <v>0.4894</v>
          </cell>
        </row>
        <row r="314">
          <cell r="B314">
            <v>3.1900009999999761</v>
          </cell>
          <cell r="C314">
            <v>3.189999999999976</v>
          </cell>
          <cell r="D314">
            <v>0.12202</v>
          </cell>
          <cell r="E314">
            <v>0.48969999999999997</v>
          </cell>
        </row>
        <row r="315">
          <cell r="B315">
            <v>3.2000009999999759</v>
          </cell>
          <cell r="C315">
            <v>3.1999999999999758</v>
          </cell>
          <cell r="D315">
            <v>0.122</v>
          </cell>
          <cell r="E315">
            <v>0.49</v>
          </cell>
        </row>
        <row r="316">
          <cell r="B316">
            <v>3.2100009999999757</v>
          </cell>
          <cell r="C316">
            <v>3.2099999999999755</v>
          </cell>
          <cell r="D316">
            <v>0.1221</v>
          </cell>
          <cell r="E316">
            <v>0.49019999999999997</v>
          </cell>
        </row>
        <row r="317">
          <cell r="B317">
            <v>3.2200009999999755</v>
          </cell>
          <cell r="C317">
            <v>3.2199999999999753</v>
          </cell>
          <cell r="D317">
            <v>0.1222</v>
          </cell>
          <cell r="E317">
            <v>0.4904</v>
          </cell>
        </row>
        <row r="318">
          <cell r="B318">
            <v>3.2300009999999753</v>
          </cell>
          <cell r="C318">
            <v>3.2299999999999751</v>
          </cell>
          <cell r="D318">
            <v>0.12229999999999999</v>
          </cell>
          <cell r="E318">
            <v>0.49059999999999998</v>
          </cell>
        </row>
        <row r="319">
          <cell r="B319">
            <v>3.240000999999975</v>
          </cell>
          <cell r="C319">
            <v>3.2399999999999749</v>
          </cell>
          <cell r="D319">
            <v>0.12239999999999999</v>
          </cell>
          <cell r="E319">
            <v>0.49080000000000001</v>
          </cell>
        </row>
        <row r="320">
          <cell r="B320">
            <v>3.2500009999999748</v>
          </cell>
          <cell r="C320">
            <v>3.2499999999999747</v>
          </cell>
          <cell r="D320">
            <v>0.1225</v>
          </cell>
          <cell r="E320">
            <v>0.49099999999999999</v>
          </cell>
        </row>
        <row r="321">
          <cell r="B321">
            <v>3.2600009999999746</v>
          </cell>
          <cell r="C321">
            <v>3.2599999999999745</v>
          </cell>
          <cell r="D321">
            <v>0.1226</v>
          </cell>
          <cell r="E321">
            <v>0.49119999999999997</v>
          </cell>
        </row>
        <row r="322">
          <cell r="B322">
            <v>3.2700009999999744</v>
          </cell>
          <cell r="C322">
            <v>3.2699999999999743</v>
          </cell>
          <cell r="D322">
            <v>0.1227</v>
          </cell>
          <cell r="E322">
            <v>0.4914</v>
          </cell>
        </row>
        <row r="323">
          <cell r="B323">
            <v>3.2800009999999742</v>
          </cell>
          <cell r="C323">
            <v>3.279999999999974</v>
          </cell>
          <cell r="D323">
            <v>0.12279999999999999</v>
          </cell>
          <cell r="E323">
            <v>0.49159999999999998</v>
          </cell>
        </row>
        <row r="324">
          <cell r="B324">
            <v>3.290000999999974</v>
          </cell>
          <cell r="C324">
            <v>3.2899999999999738</v>
          </cell>
          <cell r="D324">
            <v>0.1229</v>
          </cell>
          <cell r="E324">
            <v>0.49180000000000001</v>
          </cell>
        </row>
        <row r="325">
          <cell r="B325">
            <v>3.3000009999999738</v>
          </cell>
          <cell r="C325">
            <v>3.2999999999999736</v>
          </cell>
          <cell r="D325">
            <v>0.123</v>
          </cell>
          <cell r="E325">
            <v>0.49199999999999999</v>
          </cell>
        </row>
        <row r="326">
          <cell r="B326">
            <v>3.3100009999999735</v>
          </cell>
          <cell r="C326">
            <v>3.3099999999999734</v>
          </cell>
          <cell r="D326">
            <v>0.123</v>
          </cell>
          <cell r="E326">
            <v>0.49230000000000002</v>
          </cell>
        </row>
        <row r="327">
          <cell r="B327">
            <v>3.3200009999999733</v>
          </cell>
          <cell r="C327">
            <v>3.3199999999999732</v>
          </cell>
          <cell r="D327">
            <v>0.123</v>
          </cell>
          <cell r="E327">
            <v>0.49259999999999998</v>
          </cell>
        </row>
        <row r="328">
          <cell r="B328">
            <v>3.3300009999999731</v>
          </cell>
          <cell r="C328">
            <v>3.329999999999973</v>
          </cell>
          <cell r="D328">
            <v>0.123</v>
          </cell>
          <cell r="E328">
            <v>0.4929</v>
          </cell>
        </row>
        <row r="329">
          <cell r="B329">
            <v>3.3400009999999729</v>
          </cell>
          <cell r="C329">
            <v>3.3399999999999728</v>
          </cell>
          <cell r="D329">
            <v>0.123</v>
          </cell>
          <cell r="E329">
            <v>0.49319999999999997</v>
          </cell>
        </row>
        <row r="330">
          <cell r="B330">
            <v>3.3500009999999727</v>
          </cell>
          <cell r="C330">
            <v>3.3499999999999726</v>
          </cell>
          <cell r="D330">
            <v>0.123</v>
          </cell>
          <cell r="E330">
            <v>0.49349999999999999</v>
          </cell>
        </row>
        <row r="331">
          <cell r="B331">
            <v>3.3600009999999725</v>
          </cell>
          <cell r="C331">
            <v>3.3599999999999723</v>
          </cell>
          <cell r="D331">
            <v>0.123</v>
          </cell>
          <cell r="E331">
            <v>0.49380000000000002</v>
          </cell>
        </row>
        <row r="332">
          <cell r="B332">
            <v>3.3700009999999723</v>
          </cell>
          <cell r="C332">
            <v>3.3699999999999721</v>
          </cell>
          <cell r="D332">
            <v>0.123</v>
          </cell>
          <cell r="E332">
            <v>0.49409999999999998</v>
          </cell>
        </row>
        <row r="333">
          <cell r="B333">
            <v>3.3800009999999721</v>
          </cell>
          <cell r="C333">
            <v>3.3799999999999719</v>
          </cell>
          <cell r="D333">
            <v>0.123</v>
          </cell>
          <cell r="E333">
            <v>0.49440000000000001</v>
          </cell>
        </row>
        <row r="334">
          <cell r="B334">
            <v>3.3900009999999718</v>
          </cell>
          <cell r="C334">
            <v>3.3899999999999717</v>
          </cell>
          <cell r="D334">
            <v>0.123</v>
          </cell>
          <cell r="E334">
            <v>0.49469999999999997</v>
          </cell>
        </row>
        <row r="335">
          <cell r="B335">
            <v>3.4000009999999716</v>
          </cell>
          <cell r="C335">
            <v>3.3999999999999715</v>
          </cell>
          <cell r="D335">
            <v>0.123</v>
          </cell>
          <cell r="E335">
            <v>0.495</v>
          </cell>
        </row>
        <row r="336">
          <cell r="B336">
            <v>3.4100009999999714</v>
          </cell>
          <cell r="C336">
            <v>3.4099999999999713</v>
          </cell>
          <cell r="D336">
            <v>0.1231</v>
          </cell>
          <cell r="E336">
            <v>0.49519999999999997</v>
          </cell>
        </row>
        <row r="337">
          <cell r="B337">
            <v>3.4200009999999712</v>
          </cell>
          <cell r="C337">
            <v>3.4199999999999711</v>
          </cell>
          <cell r="D337">
            <v>0.1232</v>
          </cell>
          <cell r="E337">
            <v>0.49540000000000001</v>
          </cell>
        </row>
        <row r="338">
          <cell r="B338">
            <v>3.430000999999971</v>
          </cell>
          <cell r="C338">
            <v>3.4299999999999708</v>
          </cell>
          <cell r="D338">
            <v>0.12329999999999999</v>
          </cell>
          <cell r="E338">
            <v>0.49559999999999998</v>
          </cell>
        </row>
        <row r="339">
          <cell r="B339">
            <v>3.4400009999999708</v>
          </cell>
          <cell r="C339">
            <v>3.4399999999999706</v>
          </cell>
          <cell r="D339">
            <v>0.1234</v>
          </cell>
          <cell r="E339">
            <v>0.49580000000000002</v>
          </cell>
        </row>
        <row r="340">
          <cell r="B340">
            <v>3.4500009999999706</v>
          </cell>
          <cell r="C340">
            <v>3.4499999999999704</v>
          </cell>
          <cell r="D340">
            <v>0.1235</v>
          </cell>
          <cell r="E340">
            <v>0.496</v>
          </cell>
        </row>
        <row r="341">
          <cell r="B341">
            <v>3.4600009999999704</v>
          </cell>
          <cell r="C341">
            <v>3.4599999999999702</v>
          </cell>
          <cell r="D341">
            <v>0.1236</v>
          </cell>
          <cell r="E341">
            <v>0.49619999999999997</v>
          </cell>
        </row>
        <row r="342">
          <cell r="B342">
            <v>3.4700009999999701</v>
          </cell>
          <cell r="C342">
            <v>3.46999999999997</v>
          </cell>
          <cell r="D342">
            <v>0.1237</v>
          </cell>
          <cell r="E342">
            <v>0.49640000000000001</v>
          </cell>
        </row>
        <row r="343">
          <cell r="B343">
            <v>3.4800009999999699</v>
          </cell>
          <cell r="C343">
            <v>3.4799999999999698</v>
          </cell>
          <cell r="D343">
            <v>0.12379999999999999</v>
          </cell>
          <cell r="E343">
            <v>0.49659999999999999</v>
          </cell>
        </row>
        <row r="344">
          <cell r="B344">
            <v>3.4900009999999697</v>
          </cell>
          <cell r="C344">
            <v>3.4899999999999696</v>
          </cell>
          <cell r="D344">
            <v>0.1239</v>
          </cell>
          <cell r="E344">
            <v>0.49680000000000002</v>
          </cell>
        </row>
        <row r="345">
          <cell r="B345">
            <v>3.5000009999999695</v>
          </cell>
          <cell r="C345">
            <v>3.4999999999999694</v>
          </cell>
          <cell r="D345">
            <v>0.124</v>
          </cell>
          <cell r="E345">
            <v>0.497</v>
          </cell>
        </row>
        <row r="346">
          <cell r="B346">
            <v>3.5100009999999693</v>
          </cell>
          <cell r="C346">
            <v>3.5099999999999691</v>
          </cell>
          <cell r="D346">
            <v>0.124</v>
          </cell>
          <cell r="E346">
            <v>0.49709999999999999</v>
          </cell>
        </row>
        <row r="347">
          <cell r="B347">
            <v>3.5200009999999691</v>
          </cell>
          <cell r="C347">
            <v>3.5199999999999689</v>
          </cell>
          <cell r="D347">
            <v>0.124</v>
          </cell>
          <cell r="E347">
            <v>0.49719999999999998</v>
          </cell>
        </row>
        <row r="348">
          <cell r="B348">
            <v>3.5300009999999689</v>
          </cell>
          <cell r="C348">
            <v>3.5299999999999687</v>
          </cell>
          <cell r="D348">
            <v>0.124</v>
          </cell>
          <cell r="E348">
            <v>0.49730000000000002</v>
          </cell>
        </row>
        <row r="349">
          <cell r="B349">
            <v>3.5400009999999686</v>
          </cell>
          <cell r="C349">
            <v>3.5399999999999685</v>
          </cell>
          <cell r="D349">
            <v>0.124</v>
          </cell>
          <cell r="E349">
            <v>0.49740000000000001</v>
          </cell>
        </row>
        <row r="350">
          <cell r="B350">
            <v>3.5500009999999684</v>
          </cell>
          <cell r="C350">
            <v>3.5499999999999683</v>
          </cell>
          <cell r="D350">
            <v>0.124</v>
          </cell>
          <cell r="E350">
            <v>0.4975</v>
          </cell>
        </row>
        <row r="351">
          <cell r="B351">
            <v>3.5600009999999682</v>
          </cell>
          <cell r="C351">
            <v>3.5599999999999681</v>
          </cell>
          <cell r="D351">
            <v>0.124</v>
          </cell>
          <cell r="E351">
            <v>0.49759999999999999</v>
          </cell>
        </row>
        <row r="352">
          <cell r="B352">
            <v>3.570000999999968</v>
          </cell>
          <cell r="C352">
            <v>3.5699999999999679</v>
          </cell>
          <cell r="D352">
            <v>0.124</v>
          </cell>
          <cell r="E352">
            <v>0.49769999999999998</v>
          </cell>
        </row>
        <row r="353">
          <cell r="B353">
            <v>3.5800009999999678</v>
          </cell>
          <cell r="C353">
            <v>3.5799999999999677</v>
          </cell>
          <cell r="D353">
            <v>0.124</v>
          </cell>
          <cell r="E353">
            <v>0.49780000000000002</v>
          </cell>
        </row>
        <row r="354">
          <cell r="B354">
            <v>3.5900009999999676</v>
          </cell>
          <cell r="C354">
            <v>3.5899999999999674</v>
          </cell>
          <cell r="D354">
            <v>0.124</v>
          </cell>
          <cell r="E354">
            <v>0.49790000000000001</v>
          </cell>
        </row>
        <row r="355">
          <cell r="B355">
            <v>3.6000009999999674</v>
          </cell>
          <cell r="C355">
            <v>3.5999999999999672</v>
          </cell>
          <cell r="D355">
            <v>0.124</v>
          </cell>
          <cell r="E355">
            <v>0.498</v>
          </cell>
        </row>
        <row r="356">
          <cell r="B356">
            <v>3.6100009999999672</v>
          </cell>
          <cell r="C356">
            <v>3.609999999999967</v>
          </cell>
          <cell r="D356">
            <v>0.1241</v>
          </cell>
          <cell r="E356">
            <v>0.49809999999999999</v>
          </cell>
        </row>
        <row r="357">
          <cell r="B357">
            <v>3.6200009999999669</v>
          </cell>
          <cell r="C357">
            <v>3.6199999999999668</v>
          </cell>
          <cell r="D357">
            <v>0.1242</v>
          </cell>
          <cell r="E357">
            <v>0.49819999999999998</v>
          </cell>
        </row>
        <row r="358">
          <cell r="B358">
            <v>3.6300009999999667</v>
          </cell>
          <cell r="C358">
            <v>3.6299999999999666</v>
          </cell>
          <cell r="D358">
            <v>0.12429999999999999</v>
          </cell>
          <cell r="E358">
            <v>0.49830000000000002</v>
          </cell>
        </row>
        <row r="359">
          <cell r="B359">
            <v>3.6400009999999665</v>
          </cell>
          <cell r="C359">
            <v>3.6399999999999664</v>
          </cell>
          <cell r="D359">
            <v>0.1244</v>
          </cell>
          <cell r="E359">
            <v>0.49840000000000001</v>
          </cell>
        </row>
        <row r="360">
          <cell r="B360">
            <v>3.6500009999999663</v>
          </cell>
          <cell r="C360">
            <v>3.6499999999999662</v>
          </cell>
          <cell r="D360">
            <v>0.1245</v>
          </cell>
          <cell r="E360">
            <v>0.4985</v>
          </cell>
        </row>
        <row r="361">
          <cell r="B361">
            <v>3.6600009999999661</v>
          </cell>
          <cell r="C361">
            <v>3.6599999999999659</v>
          </cell>
          <cell r="D361">
            <v>0.1246</v>
          </cell>
          <cell r="E361">
            <v>0.49859999999999999</v>
          </cell>
        </row>
        <row r="362">
          <cell r="B362">
            <v>3.6700009999999659</v>
          </cell>
          <cell r="C362">
            <v>3.6699999999999657</v>
          </cell>
          <cell r="D362">
            <v>0.12470000000000001</v>
          </cell>
          <cell r="E362">
            <v>0.49869999999999998</v>
          </cell>
        </row>
        <row r="363">
          <cell r="B363">
            <v>3.6800009999999657</v>
          </cell>
          <cell r="C363">
            <v>3.6799999999999655</v>
          </cell>
          <cell r="D363">
            <v>0.12479999999999999</v>
          </cell>
          <cell r="E363">
            <v>0.49880000000000002</v>
          </cell>
        </row>
        <row r="364">
          <cell r="B364">
            <v>3.6900009999999654</v>
          </cell>
          <cell r="C364">
            <v>3.6899999999999653</v>
          </cell>
          <cell r="D364">
            <v>0.1249</v>
          </cell>
          <cell r="E364">
            <v>0.49890000000000001</v>
          </cell>
        </row>
        <row r="365">
          <cell r="B365">
            <v>3.7000009999999652</v>
          </cell>
          <cell r="C365">
            <v>3.6999999999999651</v>
          </cell>
          <cell r="D365">
            <v>0.125</v>
          </cell>
          <cell r="E365">
            <v>0.499</v>
          </cell>
        </row>
        <row r="366">
          <cell r="B366">
            <v>3.710000999999965</v>
          </cell>
          <cell r="C366">
            <v>3.7099999999999649</v>
          </cell>
          <cell r="D366">
            <v>0.125</v>
          </cell>
          <cell r="E366">
            <v>0.49909999999999999</v>
          </cell>
        </row>
        <row r="367">
          <cell r="B367">
            <v>3.7200009999999648</v>
          </cell>
          <cell r="C367">
            <v>3.7199999999999647</v>
          </cell>
          <cell r="D367">
            <v>0.125</v>
          </cell>
          <cell r="E367">
            <v>0.49919999999999998</v>
          </cell>
        </row>
        <row r="368">
          <cell r="B368">
            <v>3.7300009999999646</v>
          </cell>
          <cell r="C368">
            <v>3.7299999999999645</v>
          </cell>
          <cell r="D368">
            <v>0.125</v>
          </cell>
          <cell r="E368">
            <v>0.49930000000000002</v>
          </cell>
        </row>
        <row r="369">
          <cell r="B369">
            <v>3.7400009999999644</v>
          </cell>
          <cell r="C369">
            <v>3.7399999999999642</v>
          </cell>
          <cell r="D369">
            <v>0.125</v>
          </cell>
          <cell r="E369">
            <v>0.49940000000000001</v>
          </cell>
        </row>
        <row r="370">
          <cell r="B370">
            <v>3.7500009999999642</v>
          </cell>
          <cell r="C370">
            <v>3.749999999999964</v>
          </cell>
          <cell r="D370">
            <v>0.125</v>
          </cell>
          <cell r="E370">
            <v>0.4995</v>
          </cell>
        </row>
        <row r="371">
          <cell r="B371">
            <v>3.760000999999964</v>
          </cell>
          <cell r="C371">
            <v>3.7599999999999638</v>
          </cell>
          <cell r="D371">
            <v>0.125</v>
          </cell>
          <cell r="E371">
            <v>0.49959999999999999</v>
          </cell>
        </row>
        <row r="372">
          <cell r="B372">
            <v>3.7700009999999637</v>
          </cell>
          <cell r="C372">
            <v>3.7699999999999636</v>
          </cell>
          <cell r="D372">
            <v>0.125</v>
          </cell>
          <cell r="E372">
            <v>0.49969999999999998</v>
          </cell>
        </row>
        <row r="373">
          <cell r="B373">
            <v>3.7800009999999635</v>
          </cell>
          <cell r="C373">
            <v>3.7799999999999634</v>
          </cell>
          <cell r="D373">
            <v>0.125</v>
          </cell>
          <cell r="E373">
            <v>0.49980000000000002</v>
          </cell>
        </row>
        <row r="374">
          <cell r="B374">
            <v>3.7900009999999633</v>
          </cell>
          <cell r="C374">
            <v>3.7899999999999632</v>
          </cell>
          <cell r="D374">
            <v>0.125</v>
          </cell>
          <cell r="E374">
            <v>0.49990000000000001</v>
          </cell>
        </row>
        <row r="375">
          <cell r="B375">
            <v>3.8000009999999631</v>
          </cell>
          <cell r="C375">
            <v>3.799999999999963</v>
          </cell>
          <cell r="D375">
            <v>0.125</v>
          </cell>
          <cell r="E375">
            <v>0.5</v>
          </cell>
        </row>
        <row r="376">
          <cell r="B376">
            <v>3.8100009999999629</v>
          </cell>
          <cell r="C376">
            <v>3.8099999999999627</v>
          </cell>
          <cell r="D376">
            <v>0.12509999999999999</v>
          </cell>
          <cell r="E376">
            <v>0.50009999999999999</v>
          </cell>
        </row>
        <row r="377">
          <cell r="B377">
            <v>3.8200009999999627</v>
          </cell>
          <cell r="C377">
            <v>3.8199999999999625</v>
          </cell>
          <cell r="D377">
            <v>0.12520000000000001</v>
          </cell>
          <cell r="E377">
            <v>0.50019999999999998</v>
          </cell>
        </row>
        <row r="378">
          <cell r="B378">
            <v>3.8300009999999625</v>
          </cell>
          <cell r="C378">
            <v>3.8299999999999623</v>
          </cell>
          <cell r="D378">
            <v>0.12529999999999999</v>
          </cell>
          <cell r="E378">
            <v>0.50029999999999997</v>
          </cell>
        </row>
        <row r="379">
          <cell r="B379">
            <v>3.8400009999999623</v>
          </cell>
          <cell r="C379">
            <v>3.8399999999999621</v>
          </cell>
          <cell r="D379">
            <v>0.12540000000000001</v>
          </cell>
          <cell r="E379">
            <v>0.50039999999999996</v>
          </cell>
        </row>
        <row r="380">
          <cell r="B380">
            <v>3.850000999999962</v>
          </cell>
          <cell r="C380">
            <v>3.8499999999999619</v>
          </cell>
          <cell r="D380">
            <v>0.1255</v>
          </cell>
          <cell r="E380">
            <v>0.50049999999999994</v>
          </cell>
        </row>
        <row r="381">
          <cell r="B381">
            <v>3.8600009999999618</v>
          </cell>
          <cell r="C381">
            <v>3.8599999999999617</v>
          </cell>
          <cell r="D381">
            <v>0.12559999999999999</v>
          </cell>
          <cell r="E381">
            <v>0.50060000000000004</v>
          </cell>
        </row>
        <row r="382">
          <cell r="B382">
            <v>3.8700009999999616</v>
          </cell>
          <cell r="C382">
            <v>3.8699999999999615</v>
          </cell>
          <cell r="D382">
            <v>0.12570000000000001</v>
          </cell>
          <cell r="E382">
            <v>0.50070000000000003</v>
          </cell>
        </row>
        <row r="383">
          <cell r="B383">
            <v>3.8800009999999614</v>
          </cell>
          <cell r="C383">
            <v>3.8799999999999613</v>
          </cell>
          <cell r="D383">
            <v>0.1258</v>
          </cell>
          <cell r="E383">
            <v>0.50080000000000002</v>
          </cell>
        </row>
        <row r="384">
          <cell r="B384">
            <v>3.8900009999999612</v>
          </cell>
          <cell r="C384">
            <v>3.889999999999961</v>
          </cell>
          <cell r="D384">
            <v>0.12590000000000001</v>
          </cell>
          <cell r="E384">
            <v>0.50090000000000001</v>
          </cell>
        </row>
        <row r="385">
          <cell r="B385">
            <v>3.900000999999961</v>
          </cell>
          <cell r="C385">
            <v>3.8999999999999608</v>
          </cell>
          <cell r="D385">
            <v>0.126</v>
          </cell>
          <cell r="E385">
            <v>0.501</v>
          </cell>
        </row>
        <row r="386">
          <cell r="B386">
            <v>3.9100009999999608</v>
          </cell>
          <cell r="C386">
            <v>3.9099999999999606</v>
          </cell>
          <cell r="D386">
            <v>0.126</v>
          </cell>
          <cell r="E386">
            <v>0.50109999999999999</v>
          </cell>
        </row>
        <row r="387">
          <cell r="B387">
            <v>3.9200009999999605</v>
          </cell>
          <cell r="C387">
            <v>3.9199999999999604</v>
          </cell>
          <cell r="D387">
            <v>0.126</v>
          </cell>
          <cell r="E387">
            <v>0.50119999999999998</v>
          </cell>
        </row>
        <row r="388">
          <cell r="B388">
            <v>3.9300009999999603</v>
          </cell>
          <cell r="C388">
            <v>3.9299999999999602</v>
          </cell>
          <cell r="D388">
            <v>0.126</v>
          </cell>
          <cell r="E388">
            <v>0.50129999999999997</v>
          </cell>
        </row>
        <row r="389">
          <cell r="B389">
            <v>3.9400009999999601</v>
          </cell>
          <cell r="C389">
            <v>3.93999999999996</v>
          </cell>
          <cell r="D389">
            <v>0.126</v>
          </cell>
          <cell r="E389">
            <v>0.50139999999999996</v>
          </cell>
        </row>
        <row r="390">
          <cell r="B390">
            <v>3.9500009999999599</v>
          </cell>
          <cell r="C390">
            <v>3.9499999999999598</v>
          </cell>
          <cell r="D390">
            <v>0.126</v>
          </cell>
          <cell r="E390">
            <v>0.50150000000000006</v>
          </cell>
        </row>
        <row r="391">
          <cell r="B391">
            <v>3.9600009999999597</v>
          </cell>
          <cell r="C391">
            <v>3.9599999999999596</v>
          </cell>
          <cell r="D391">
            <v>0.126</v>
          </cell>
          <cell r="E391">
            <v>0.50160000000000005</v>
          </cell>
        </row>
        <row r="392">
          <cell r="B392">
            <v>3.9700009999999595</v>
          </cell>
          <cell r="C392">
            <v>3.9699999999999593</v>
          </cell>
          <cell r="D392">
            <v>0.126</v>
          </cell>
          <cell r="E392">
            <v>0.50170000000000003</v>
          </cell>
        </row>
        <row r="393">
          <cell r="B393">
            <v>3.9800009999999593</v>
          </cell>
          <cell r="C393">
            <v>3.9799999999999591</v>
          </cell>
          <cell r="D393">
            <v>0.126</v>
          </cell>
          <cell r="E393">
            <v>0.50180000000000002</v>
          </cell>
        </row>
        <row r="394">
          <cell r="B394">
            <v>3.9900009999999591</v>
          </cell>
          <cell r="C394">
            <v>3.9899999999999589</v>
          </cell>
          <cell r="D394">
            <v>0.126</v>
          </cell>
          <cell r="E394">
            <v>0.50190000000000001</v>
          </cell>
        </row>
        <row r="395">
          <cell r="B395">
            <v>4.0000009999999584</v>
          </cell>
          <cell r="C395">
            <v>3.9999999999999587</v>
          </cell>
          <cell r="D395">
            <v>0.126</v>
          </cell>
          <cell r="E395">
            <v>0.502</v>
          </cell>
        </row>
        <row r="396">
          <cell r="B396">
            <v>4.0100009999999591</v>
          </cell>
          <cell r="C396">
            <v>4.0099999999999589</v>
          </cell>
          <cell r="D396">
            <v>0.12609999999999999</v>
          </cell>
          <cell r="E396">
            <v>0.502</v>
          </cell>
        </row>
        <row r="397">
          <cell r="B397">
            <v>4.0200009999999589</v>
          </cell>
          <cell r="C397">
            <v>4.0199999999999587</v>
          </cell>
          <cell r="D397">
            <v>0.12620000000000001</v>
          </cell>
          <cell r="E397">
            <v>0.502</v>
          </cell>
        </row>
        <row r="398">
          <cell r="B398">
            <v>4.0300009999999586</v>
          </cell>
          <cell r="C398">
            <v>4.0299999999999585</v>
          </cell>
          <cell r="D398">
            <v>0.1263</v>
          </cell>
          <cell r="E398">
            <v>0.502</v>
          </cell>
        </row>
        <row r="399">
          <cell r="B399">
            <v>4.0400009999999584</v>
          </cell>
          <cell r="C399">
            <v>4.0399999999999583</v>
          </cell>
          <cell r="D399">
            <v>0.12640000000000001</v>
          </cell>
          <cell r="E399">
            <v>0.502</v>
          </cell>
        </row>
        <row r="400">
          <cell r="B400">
            <v>4.0500009999999582</v>
          </cell>
          <cell r="C400">
            <v>4.0499999999999581</v>
          </cell>
          <cell r="D400">
            <v>0.1265</v>
          </cell>
          <cell r="E400">
            <v>0.502</v>
          </cell>
        </row>
        <row r="401">
          <cell r="B401">
            <v>4.060000999999958</v>
          </cell>
          <cell r="C401">
            <v>4.0599999999999579</v>
          </cell>
          <cell r="D401">
            <v>0.12659999999999999</v>
          </cell>
          <cell r="E401">
            <v>0.502</v>
          </cell>
        </row>
        <row r="402">
          <cell r="B402">
            <v>4.0700009999999578</v>
          </cell>
          <cell r="C402">
            <v>4.0699999999999577</v>
          </cell>
          <cell r="D402">
            <v>0.12670000000000001</v>
          </cell>
          <cell r="E402">
            <v>0.502</v>
          </cell>
        </row>
        <row r="403">
          <cell r="B403">
            <v>4.0800009999999576</v>
          </cell>
          <cell r="C403">
            <v>4.0799999999999574</v>
          </cell>
          <cell r="D403">
            <v>0.1268</v>
          </cell>
          <cell r="E403">
            <v>0.502</v>
          </cell>
        </row>
        <row r="404">
          <cell r="B404">
            <v>4.0900009999999574</v>
          </cell>
          <cell r="C404">
            <v>4.0899999999999572</v>
          </cell>
          <cell r="D404">
            <v>0.12690000000000001</v>
          </cell>
          <cell r="E404">
            <v>0.502</v>
          </cell>
        </row>
        <row r="405">
          <cell r="B405">
            <v>4.1000009999999572</v>
          </cell>
          <cell r="C405">
            <v>4.099999999999957</v>
          </cell>
          <cell r="D405">
            <v>0.127</v>
          </cell>
          <cell r="E405">
            <v>0.502</v>
          </cell>
        </row>
        <row r="406">
          <cell r="B406">
            <v>4.1100009999999569</v>
          </cell>
          <cell r="C406">
            <v>4.1099999999999568</v>
          </cell>
          <cell r="D406">
            <v>0.127</v>
          </cell>
          <cell r="E406">
            <v>0.50209999999999999</v>
          </cell>
        </row>
        <row r="407">
          <cell r="B407">
            <v>4.1200009999999567</v>
          </cell>
          <cell r="C407">
            <v>4.1199999999999566</v>
          </cell>
          <cell r="D407">
            <v>0.127</v>
          </cell>
          <cell r="E407">
            <v>0.50219999999999998</v>
          </cell>
        </row>
        <row r="408">
          <cell r="B408">
            <v>4.1300009999999565</v>
          </cell>
          <cell r="C408">
            <v>4.1299999999999564</v>
          </cell>
          <cell r="D408">
            <v>0.127</v>
          </cell>
          <cell r="E408">
            <v>0.50229999999999997</v>
          </cell>
        </row>
        <row r="409">
          <cell r="B409">
            <v>4.1400009999999563</v>
          </cell>
          <cell r="C409">
            <v>4.1399999999999562</v>
          </cell>
          <cell r="D409">
            <v>0.127</v>
          </cell>
          <cell r="E409">
            <v>0.50239999999999996</v>
          </cell>
        </row>
        <row r="410">
          <cell r="B410">
            <v>4.1500009999999561</v>
          </cell>
          <cell r="C410">
            <v>4.1499999999999559</v>
          </cell>
          <cell r="D410">
            <v>0.127</v>
          </cell>
          <cell r="E410">
            <v>0.50249999999999995</v>
          </cell>
        </row>
        <row r="411">
          <cell r="B411">
            <v>4.1600009999999559</v>
          </cell>
          <cell r="C411">
            <v>4.1599999999999557</v>
          </cell>
          <cell r="D411">
            <v>0.127</v>
          </cell>
          <cell r="E411">
            <v>0.50260000000000005</v>
          </cell>
        </row>
        <row r="412">
          <cell r="B412">
            <v>4.1700009999999557</v>
          </cell>
          <cell r="C412">
            <v>4.1699999999999555</v>
          </cell>
          <cell r="D412">
            <v>0.127</v>
          </cell>
          <cell r="E412">
            <v>0.50270000000000004</v>
          </cell>
        </row>
        <row r="413">
          <cell r="B413">
            <v>4.1800009999999554</v>
          </cell>
          <cell r="C413">
            <v>4.1799999999999553</v>
          </cell>
          <cell r="D413">
            <v>0.127</v>
          </cell>
          <cell r="E413">
            <v>0.50280000000000002</v>
          </cell>
        </row>
        <row r="414">
          <cell r="B414">
            <v>4.1900009999999552</v>
          </cell>
          <cell r="C414">
            <v>4.1899999999999551</v>
          </cell>
          <cell r="D414">
            <v>0.127</v>
          </cell>
          <cell r="E414">
            <v>0.50290000000000001</v>
          </cell>
        </row>
        <row r="415">
          <cell r="B415">
            <v>4.200000999999955</v>
          </cell>
          <cell r="C415">
            <v>4.1999999999999549</v>
          </cell>
          <cell r="D415">
            <v>0.127</v>
          </cell>
          <cell r="E415">
            <v>0.503</v>
          </cell>
        </row>
        <row r="416">
          <cell r="B416">
            <v>4.2100009999999548</v>
          </cell>
          <cell r="C416">
            <v>4.2099999999999547</v>
          </cell>
          <cell r="D416">
            <v>0.12709999999999999</v>
          </cell>
          <cell r="E416">
            <v>0.503</v>
          </cell>
        </row>
        <row r="417">
          <cell r="B417">
            <v>4.2200009999999546</v>
          </cell>
          <cell r="C417">
            <v>4.2199999999999545</v>
          </cell>
          <cell r="D417">
            <v>0.12720000000000001</v>
          </cell>
          <cell r="E417">
            <v>0.503</v>
          </cell>
        </row>
        <row r="418">
          <cell r="B418">
            <v>4.2300009999999544</v>
          </cell>
          <cell r="C418">
            <v>4.2299999999999542</v>
          </cell>
          <cell r="D418">
            <v>0.1273</v>
          </cell>
          <cell r="E418">
            <v>0.503</v>
          </cell>
        </row>
        <row r="419">
          <cell r="B419">
            <v>4.2400009999999542</v>
          </cell>
          <cell r="C419">
            <v>4.239999999999954</v>
          </cell>
          <cell r="D419">
            <v>0.12740000000000001</v>
          </cell>
          <cell r="E419">
            <v>0.503</v>
          </cell>
        </row>
        <row r="420">
          <cell r="B420">
            <v>4.250000999999954</v>
          </cell>
          <cell r="C420">
            <v>4.2499999999999538</v>
          </cell>
          <cell r="D420">
            <v>0.1275</v>
          </cell>
          <cell r="E420">
            <v>0.503</v>
          </cell>
        </row>
        <row r="421">
          <cell r="B421">
            <v>4.2600009999999537</v>
          </cell>
          <cell r="C421">
            <v>4.2599999999999536</v>
          </cell>
          <cell r="D421">
            <v>0.12759999999999999</v>
          </cell>
          <cell r="E421">
            <v>0.503</v>
          </cell>
        </row>
        <row r="422">
          <cell r="B422">
            <v>4.2700009999999535</v>
          </cell>
          <cell r="C422">
            <v>4.2699999999999534</v>
          </cell>
          <cell r="D422">
            <v>0.12770000000000001</v>
          </cell>
          <cell r="E422">
            <v>0.503</v>
          </cell>
        </row>
        <row r="423">
          <cell r="B423">
            <v>4.2800009999999533</v>
          </cell>
          <cell r="C423">
            <v>4.2799999999999532</v>
          </cell>
          <cell r="D423">
            <v>0.1278</v>
          </cell>
          <cell r="E423">
            <v>0.503</v>
          </cell>
        </row>
        <row r="424">
          <cell r="B424">
            <v>4.2900009999999531</v>
          </cell>
          <cell r="C424">
            <v>4.289999999999953</v>
          </cell>
          <cell r="D424">
            <v>0.12790000000000001</v>
          </cell>
          <cell r="E424">
            <v>0.503</v>
          </cell>
        </row>
        <row r="425">
          <cell r="B425">
            <v>4.3000009999999529</v>
          </cell>
          <cell r="C425">
            <v>4.2999999999999527</v>
          </cell>
          <cell r="D425">
            <v>0.128</v>
          </cell>
          <cell r="E425">
            <v>0.503</v>
          </cell>
        </row>
        <row r="426">
          <cell r="B426">
            <v>4.3100009999999527</v>
          </cell>
          <cell r="C426">
            <v>4.3099999999999525</v>
          </cell>
          <cell r="D426">
            <v>0.128</v>
          </cell>
          <cell r="E426">
            <v>0.50309999999999999</v>
          </cell>
        </row>
        <row r="427">
          <cell r="B427">
            <v>4.3200009999999525</v>
          </cell>
          <cell r="C427">
            <v>4.3199999999999523</v>
          </cell>
          <cell r="D427">
            <v>0.128</v>
          </cell>
          <cell r="E427">
            <v>0.50319999999999998</v>
          </cell>
        </row>
        <row r="428">
          <cell r="B428">
            <v>4.3300009999999522</v>
          </cell>
          <cell r="C428">
            <v>4.3299999999999521</v>
          </cell>
          <cell r="D428">
            <v>0.128</v>
          </cell>
          <cell r="E428">
            <v>0.50329999999999997</v>
          </cell>
        </row>
        <row r="429">
          <cell r="B429">
            <v>4.340000999999952</v>
          </cell>
          <cell r="C429">
            <v>4.3399999999999519</v>
          </cell>
          <cell r="D429">
            <v>0.128</v>
          </cell>
          <cell r="E429">
            <v>0.50339999999999996</v>
          </cell>
        </row>
        <row r="430">
          <cell r="B430">
            <v>4.3500009999999518</v>
          </cell>
          <cell r="C430">
            <v>4.3499999999999517</v>
          </cell>
          <cell r="D430">
            <v>0.128</v>
          </cell>
          <cell r="E430">
            <v>0.50350000000000006</v>
          </cell>
        </row>
        <row r="431">
          <cell r="B431">
            <v>4.3600009999999516</v>
          </cell>
          <cell r="C431">
            <v>4.3599999999999515</v>
          </cell>
          <cell r="D431">
            <v>0.128</v>
          </cell>
          <cell r="E431">
            <v>0.50360000000000005</v>
          </cell>
        </row>
        <row r="432">
          <cell r="B432">
            <v>4.3700009999999514</v>
          </cell>
          <cell r="C432">
            <v>4.3699999999999513</v>
          </cell>
          <cell r="D432">
            <v>0.128</v>
          </cell>
          <cell r="E432">
            <v>0.50370000000000004</v>
          </cell>
        </row>
        <row r="433">
          <cell r="B433">
            <v>4.3800009999999512</v>
          </cell>
          <cell r="C433">
            <v>4.379999999999951</v>
          </cell>
          <cell r="D433">
            <v>0.128</v>
          </cell>
          <cell r="E433">
            <v>0.50380000000000003</v>
          </cell>
        </row>
        <row r="434">
          <cell r="B434">
            <v>4.390000999999951</v>
          </cell>
          <cell r="C434">
            <v>4.3899999999999508</v>
          </cell>
          <cell r="D434">
            <v>0.128</v>
          </cell>
          <cell r="E434">
            <v>0.50390000000000001</v>
          </cell>
        </row>
        <row r="435">
          <cell r="B435">
            <v>4.4000009999999508</v>
          </cell>
          <cell r="C435">
            <v>4.3999999999999506</v>
          </cell>
          <cell r="D435">
            <v>0.128</v>
          </cell>
          <cell r="E435">
            <v>0.504</v>
          </cell>
        </row>
        <row r="436">
          <cell r="B436">
            <v>4.4100009999999505</v>
          </cell>
          <cell r="C436">
            <v>4.4099999999999504</v>
          </cell>
          <cell r="D436">
            <v>0.12809999999999999</v>
          </cell>
          <cell r="E436">
            <v>0.50409999999999999</v>
          </cell>
        </row>
        <row r="437">
          <cell r="B437">
            <v>4.4200009999999503</v>
          </cell>
          <cell r="C437">
            <v>4.4199999999999502</v>
          </cell>
          <cell r="D437">
            <v>0.12820000000000001</v>
          </cell>
          <cell r="E437">
            <v>0.50419999999999998</v>
          </cell>
        </row>
        <row r="438">
          <cell r="B438">
            <v>4.4300009999999501</v>
          </cell>
          <cell r="C438">
            <v>4.42999999999995</v>
          </cell>
          <cell r="D438">
            <v>0.1283</v>
          </cell>
          <cell r="E438">
            <v>0.50429999999999997</v>
          </cell>
        </row>
        <row r="439">
          <cell r="B439">
            <v>4.4400009999999499</v>
          </cell>
          <cell r="C439">
            <v>4.4399999999999498</v>
          </cell>
          <cell r="D439">
            <v>0.12840000000000001</v>
          </cell>
          <cell r="E439">
            <v>0.50439999999999996</v>
          </cell>
        </row>
        <row r="440">
          <cell r="B440">
            <v>4.4500009999999497</v>
          </cell>
          <cell r="C440">
            <v>4.4499999999999496</v>
          </cell>
          <cell r="D440">
            <v>0.1285</v>
          </cell>
          <cell r="E440">
            <v>0.50449999999999995</v>
          </cell>
        </row>
        <row r="441">
          <cell r="B441">
            <v>4.4600009999999495</v>
          </cell>
          <cell r="C441">
            <v>4.4599999999999493</v>
          </cell>
          <cell r="D441">
            <v>0.12859999999999999</v>
          </cell>
          <cell r="E441">
            <v>0.50460000000000005</v>
          </cell>
        </row>
        <row r="442">
          <cell r="B442">
            <v>4.4700009999999493</v>
          </cell>
          <cell r="C442">
            <v>4.4699999999999491</v>
          </cell>
          <cell r="D442">
            <v>0.12870000000000001</v>
          </cell>
          <cell r="E442">
            <v>0.50470000000000004</v>
          </cell>
        </row>
        <row r="443">
          <cell r="B443">
            <v>4.4800009999999491</v>
          </cell>
          <cell r="C443">
            <v>4.4799999999999489</v>
          </cell>
          <cell r="D443">
            <v>0.1288</v>
          </cell>
          <cell r="E443">
            <v>0.50480000000000003</v>
          </cell>
        </row>
        <row r="444">
          <cell r="B444">
            <v>4.4900009999999488</v>
          </cell>
          <cell r="C444">
            <v>4.4899999999999487</v>
          </cell>
          <cell r="D444">
            <v>0.12890000000000001</v>
          </cell>
          <cell r="E444">
            <v>0.50490000000000002</v>
          </cell>
        </row>
        <row r="445">
          <cell r="B445">
            <v>4.5000009999999486</v>
          </cell>
          <cell r="C445">
            <v>4.4999999999999485</v>
          </cell>
          <cell r="D445">
            <v>0.129</v>
          </cell>
          <cell r="E445">
            <v>0.505</v>
          </cell>
        </row>
        <row r="446">
          <cell r="B446">
            <v>4.5100009999999484</v>
          </cell>
          <cell r="C446">
            <v>4.5099999999999483</v>
          </cell>
          <cell r="D446">
            <v>0.129</v>
          </cell>
          <cell r="E446">
            <v>0.50509999999999999</v>
          </cell>
        </row>
        <row r="447">
          <cell r="B447">
            <v>4.5200009999999482</v>
          </cell>
          <cell r="C447">
            <v>4.5199999999999481</v>
          </cell>
          <cell r="D447">
            <v>0.129</v>
          </cell>
          <cell r="E447">
            <v>0.50519999999999998</v>
          </cell>
        </row>
        <row r="448">
          <cell r="B448">
            <v>4.530000999999948</v>
          </cell>
          <cell r="C448">
            <v>4.5299999999999478</v>
          </cell>
          <cell r="D448">
            <v>0.129</v>
          </cell>
          <cell r="E448">
            <v>0.50529999999999997</v>
          </cell>
        </row>
        <row r="449">
          <cell r="B449">
            <v>4.5400009999999478</v>
          </cell>
          <cell r="C449">
            <v>4.5399999999999476</v>
          </cell>
          <cell r="D449">
            <v>0.129</v>
          </cell>
          <cell r="E449">
            <v>0.50539999999999996</v>
          </cell>
        </row>
        <row r="450">
          <cell r="B450">
            <v>4.5500009999999476</v>
          </cell>
          <cell r="C450">
            <v>4.5499999999999474</v>
          </cell>
          <cell r="D450">
            <v>0.129</v>
          </cell>
          <cell r="E450">
            <v>0.50550000000000006</v>
          </cell>
        </row>
        <row r="451">
          <cell r="B451">
            <v>4.5600009999999473</v>
          </cell>
          <cell r="C451">
            <v>4.5599999999999472</v>
          </cell>
          <cell r="D451">
            <v>0.129</v>
          </cell>
          <cell r="E451">
            <v>0.50560000000000005</v>
          </cell>
        </row>
        <row r="452">
          <cell r="B452">
            <v>4.5700009999999471</v>
          </cell>
          <cell r="C452">
            <v>4.569999999999947</v>
          </cell>
          <cell r="D452">
            <v>0.129</v>
          </cell>
          <cell r="E452">
            <v>0.50570000000000004</v>
          </cell>
        </row>
        <row r="453">
          <cell r="B453">
            <v>4.5800009999999469</v>
          </cell>
          <cell r="C453">
            <v>4.5799999999999468</v>
          </cell>
          <cell r="D453">
            <v>0.129</v>
          </cell>
          <cell r="E453">
            <v>0.50580000000000003</v>
          </cell>
        </row>
        <row r="454">
          <cell r="B454">
            <v>4.5900009999999467</v>
          </cell>
          <cell r="C454">
            <v>4.5899999999999466</v>
          </cell>
          <cell r="D454">
            <v>0.129</v>
          </cell>
          <cell r="E454">
            <v>0.50590000000000002</v>
          </cell>
        </row>
        <row r="455">
          <cell r="B455">
            <v>4.6000009999999465</v>
          </cell>
          <cell r="C455">
            <v>4.5999999999999464</v>
          </cell>
          <cell r="D455">
            <v>0.129</v>
          </cell>
          <cell r="E455">
            <v>0.50600000000000001</v>
          </cell>
        </row>
        <row r="456">
          <cell r="B456">
            <v>4.6100009999999463</v>
          </cell>
          <cell r="C456">
            <v>4.6099999999999461</v>
          </cell>
          <cell r="D456">
            <v>0.12909999999999999</v>
          </cell>
          <cell r="E456">
            <v>0.50609999999999999</v>
          </cell>
        </row>
        <row r="457">
          <cell r="B457">
            <v>4.6200009999999461</v>
          </cell>
          <cell r="C457">
            <v>4.6199999999999459</v>
          </cell>
          <cell r="D457">
            <v>0.12920000000000001</v>
          </cell>
          <cell r="E457">
            <v>0.50619999999999998</v>
          </cell>
        </row>
        <row r="458">
          <cell r="B458">
            <v>4.6300009999999459</v>
          </cell>
          <cell r="C458">
            <v>4.6299999999999457</v>
          </cell>
          <cell r="D458">
            <v>0.1293</v>
          </cell>
          <cell r="E458">
            <v>0.50629999999999997</v>
          </cell>
        </row>
        <row r="459">
          <cell r="B459">
            <v>4.6400009999999456</v>
          </cell>
          <cell r="C459">
            <v>4.6399999999999455</v>
          </cell>
          <cell r="D459">
            <v>0.12940000000000002</v>
          </cell>
          <cell r="E459">
            <v>0.50639999999999996</v>
          </cell>
        </row>
        <row r="460">
          <cell r="B460">
            <v>4.6500009999999454</v>
          </cell>
          <cell r="C460">
            <v>4.6499999999999453</v>
          </cell>
          <cell r="D460">
            <v>0.1295</v>
          </cell>
          <cell r="E460">
            <v>0.50649999999999995</v>
          </cell>
        </row>
        <row r="461">
          <cell r="B461">
            <v>4.6600009999999452</v>
          </cell>
          <cell r="C461">
            <v>4.6599999999999451</v>
          </cell>
          <cell r="D461">
            <v>0.12959999999999999</v>
          </cell>
          <cell r="E461">
            <v>0.50660000000000005</v>
          </cell>
        </row>
        <row r="462">
          <cell r="B462">
            <v>4.670000999999945</v>
          </cell>
          <cell r="C462">
            <v>4.6699999999999449</v>
          </cell>
          <cell r="D462">
            <v>0.12970000000000001</v>
          </cell>
          <cell r="E462">
            <v>0.50670000000000004</v>
          </cell>
        </row>
        <row r="463">
          <cell r="B463">
            <v>4.6800009999999448</v>
          </cell>
          <cell r="C463">
            <v>4.6799999999999446</v>
          </cell>
          <cell r="D463">
            <v>0.1298</v>
          </cell>
          <cell r="E463">
            <v>0.50680000000000003</v>
          </cell>
        </row>
        <row r="464">
          <cell r="B464">
            <v>4.6900009999999446</v>
          </cell>
          <cell r="C464">
            <v>4.6899999999999444</v>
          </cell>
          <cell r="D464">
            <v>0.12990000000000002</v>
          </cell>
          <cell r="E464">
            <v>0.50690000000000002</v>
          </cell>
        </row>
        <row r="465">
          <cell r="B465">
            <v>4.7000009999999444</v>
          </cell>
          <cell r="C465">
            <v>4.6999999999999442</v>
          </cell>
          <cell r="D465">
            <v>0.13</v>
          </cell>
          <cell r="E465">
            <v>0.50700000000000001</v>
          </cell>
        </row>
        <row r="466">
          <cell r="B466">
            <v>4.7100009999999441</v>
          </cell>
          <cell r="C466">
            <v>4.709999999999944</v>
          </cell>
          <cell r="D466">
            <v>0.13</v>
          </cell>
          <cell r="E466">
            <v>0.5071</v>
          </cell>
        </row>
        <row r="467">
          <cell r="B467">
            <v>4.7200009999999439</v>
          </cell>
          <cell r="C467">
            <v>4.7199999999999438</v>
          </cell>
          <cell r="D467">
            <v>0.13</v>
          </cell>
          <cell r="E467">
            <v>0.50719999999999998</v>
          </cell>
        </row>
        <row r="468">
          <cell r="B468">
            <v>4.7300009999999437</v>
          </cell>
          <cell r="C468">
            <v>4.7299999999999436</v>
          </cell>
          <cell r="D468">
            <v>0.13</v>
          </cell>
          <cell r="E468">
            <v>0.50729999999999997</v>
          </cell>
        </row>
        <row r="469">
          <cell r="B469">
            <v>4.7400009999999435</v>
          </cell>
          <cell r="C469">
            <v>4.7399999999999434</v>
          </cell>
          <cell r="D469">
            <v>0.13</v>
          </cell>
          <cell r="E469">
            <v>0.50739999999999996</v>
          </cell>
        </row>
        <row r="470">
          <cell r="B470">
            <v>4.7500009999999433</v>
          </cell>
          <cell r="C470">
            <v>4.7499999999999432</v>
          </cell>
          <cell r="D470">
            <v>0.13</v>
          </cell>
          <cell r="E470">
            <v>0.50750000000000006</v>
          </cell>
        </row>
        <row r="471">
          <cell r="B471">
            <v>4.7600009999999431</v>
          </cell>
          <cell r="C471">
            <v>4.7599999999999429</v>
          </cell>
          <cell r="D471">
            <v>0.13</v>
          </cell>
          <cell r="E471">
            <v>0.50760000000000005</v>
          </cell>
        </row>
        <row r="472">
          <cell r="B472">
            <v>4.7700009999999429</v>
          </cell>
          <cell r="C472">
            <v>4.7699999999999427</v>
          </cell>
          <cell r="D472">
            <v>0.13</v>
          </cell>
          <cell r="E472">
            <v>0.50770000000000004</v>
          </cell>
        </row>
        <row r="473">
          <cell r="B473">
            <v>4.7800009999999427</v>
          </cell>
          <cell r="C473">
            <v>4.7799999999999425</v>
          </cell>
          <cell r="D473">
            <v>0.13</v>
          </cell>
          <cell r="E473">
            <v>0.50780000000000003</v>
          </cell>
        </row>
        <row r="474">
          <cell r="B474">
            <v>4.7900009999999424</v>
          </cell>
          <cell r="C474">
            <v>4.7899999999999423</v>
          </cell>
          <cell r="D474">
            <v>0.13</v>
          </cell>
          <cell r="E474">
            <v>0.50790000000000002</v>
          </cell>
        </row>
        <row r="475">
          <cell r="B475">
            <v>4.8000009999999422</v>
          </cell>
          <cell r="C475">
            <v>4.7999999999999421</v>
          </cell>
          <cell r="D475">
            <v>0.13</v>
          </cell>
          <cell r="E475">
            <v>0.50800000000000001</v>
          </cell>
        </row>
        <row r="476">
          <cell r="B476">
            <v>4.810000999999942</v>
          </cell>
          <cell r="C476">
            <v>4.8099999999999419</v>
          </cell>
          <cell r="D476">
            <v>0.13009999999999999</v>
          </cell>
          <cell r="E476">
            <v>0.5081</v>
          </cell>
        </row>
        <row r="477">
          <cell r="B477">
            <v>4.8200009999999418</v>
          </cell>
          <cell r="C477">
            <v>4.8199999999999417</v>
          </cell>
          <cell r="D477">
            <v>0.13020000000000001</v>
          </cell>
          <cell r="E477">
            <v>0.50819999999999999</v>
          </cell>
        </row>
        <row r="478">
          <cell r="B478">
            <v>4.8300009999999416</v>
          </cell>
          <cell r="C478">
            <v>4.8299999999999415</v>
          </cell>
          <cell r="D478">
            <v>0.1303</v>
          </cell>
          <cell r="E478">
            <v>0.50829999999999997</v>
          </cell>
        </row>
        <row r="479">
          <cell r="B479">
            <v>4.8400009999999414</v>
          </cell>
          <cell r="C479">
            <v>4.8399999999999412</v>
          </cell>
          <cell r="D479">
            <v>0.13040000000000002</v>
          </cell>
          <cell r="E479">
            <v>0.50839999999999996</v>
          </cell>
        </row>
        <row r="480">
          <cell r="B480">
            <v>4.8500009999999412</v>
          </cell>
          <cell r="C480">
            <v>4.849999999999941</v>
          </cell>
          <cell r="D480">
            <v>0.1305</v>
          </cell>
          <cell r="E480">
            <v>0.50849999999999995</v>
          </cell>
        </row>
        <row r="481">
          <cell r="B481">
            <v>4.860000999999941</v>
          </cell>
          <cell r="C481">
            <v>4.8599999999999408</v>
          </cell>
          <cell r="D481">
            <v>0.13059999999999999</v>
          </cell>
          <cell r="E481">
            <v>0.50860000000000005</v>
          </cell>
        </row>
        <row r="482">
          <cell r="B482">
            <v>4.8700009999999407</v>
          </cell>
          <cell r="C482">
            <v>4.8699999999999406</v>
          </cell>
          <cell r="D482">
            <v>0.13070000000000001</v>
          </cell>
          <cell r="E482">
            <v>0.50870000000000004</v>
          </cell>
        </row>
        <row r="483">
          <cell r="B483">
            <v>4.8800009999999405</v>
          </cell>
          <cell r="C483">
            <v>4.8799999999999404</v>
          </cell>
          <cell r="D483">
            <v>0.1308</v>
          </cell>
          <cell r="E483">
            <v>0.50880000000000003</v>
          </cell>
        </row>
        <row r="484">
          <cell r="B484">
            <v>4.8900009999999403</v>
          </cell>
          <cell r="C484">
            <v>4.8899999999999402</v>
          </cell>
          <cell r="D484">
            <v>0.13090000000000002</v>
          </cell>
          <cell r="E484">
            <v>0.50890000000000002</v>
          </cell>
        </row>
        <row r="485">
          <cell r="B485">
            <v>4.9000009999999401</v>
          </cell>
          <cell r="C485">
            <v>4.89999999999994</v>
          </cell>
          <cell r="D485">
            <v>0.13100000000000001</v>
          </cell>
          <cell r="E485">
            <v>0.50900000000000001</v>
          </cell>
        </row>
        <row r="486">
          <cell r="B486">
            <v>4.9100009999999399</v>
          </cell>
          <cell r="C486">
            <v>4.9099999999999397</v>
          </cell>
          <cell r="D486">
            <v>0.13100000000000001</v>
          </cell>
          <cell r="E486">
            <v>0.5091</v>
          </cell>
        </row>
        <row r="487">
          <cell r="B487">
            <v>4.9200009999999397</v>
          </cell>
          <cell r="C487">
            <v>4.9199999999999395</v>
          </cell>
          <cell r="D487">
            <v>0.13100000000000001</v>
          </cell>
          <cell r="E487">
            <v>0.50919999999999999</v>
          </cell>
        </row>
        <row r="488">
          <cell r="B488">
            <v>4.9300009999999395</v>
          </cell>
          <cell r="C488">
            <v>4.9299999999999393</v>
          </cell>
          <cell r="D488">
            <v>0.13100000000000001</v>
          </cell>
          <cell r="E488">
            <v>0.50929999999999997</v>
          </cell>
        </row>
        <row r="489">
          <cell r="B489">
            <v>4.9400009999999392</v>
          </cell>
          <cell r="C489">
            <v>4.9399999999999391</v>
          </cell>
          <cell r="D489">
            <v>0.13100000000000001</v>
          </cell>
          <cell r="E489">
            <v>0.50939999999999996</v>
          </cell>
        </row>
        <row r="490">
          <cell r="B490">
            <v>4.950000999999939</v>
          </cell>
          <cell r="C490">
            <v>4.9499999999999389</v>
          </cell>
          <cell r="D490">
            <v>0.13100000000000001</v>
          </cell>
          <cell r="E490">
            <v>0.50950000000000006</v>
          </cell>
        </row>
        <row r="491">
          <cell r="B491">
            <v>4.9600009999999388</v>
          </cell>
          <cell r="C491">
            <v>4.9599999999999387</v>
          </cell>
          <cell r="D491">
            <v>0.13100000000000001</v>
          </cell>
          <cell r="E491">
            <v>0.50960000000000005</v>
          </cell>
        </row>
        <row r="492">
          <cell r="B492">
            <v>4.9700009999999386</v>
          </cell>
          <cell r="C492">
            <v>4.9699999999999385</v>
          </cell>
          <cell r="D492">
            <v>0.13100000000000001</v>
          </cell>
          <cell r="E492">
            <v>0.50970000000000004</v>
          </cell>
        </row>
        <row r="493">
          <cell r="B493">
            <v>4.9800009999999384</v>
          </cell>
          <cell r="C493">
            <v>4.9799999999999383</v>
          </cell>
          <cell r="D493">
            <v>0.13100000000000001</v>
          </cell>
          <cell r="E493">
            <v>0.50980000000000003</v>
          </cell>
        </row>
        <row r="494">
          <cell r="B494">
            <v>4.9900009999999382</v>
          </cell>
          <cell r="C494">
            <v>4.989999999999938</v>
          </cell>
          <cell r="D494">
            <v>0.13100000000000001</v>
          </cell>
          <cell r="E494">
            <v>0.50990000000000002</v>
          </cell>
        </row>
        <row r="495">
          <cell r="B495">
            <v>5.000000999999938</v>
          </cell>
          <cell r="C495">
            <v>4.9999999999999378</v>
          </cell>
          <cell r="D495">
            <v>0.13100000000000001</v>
          </cell>
          <cell r="E495">
            <v>0.51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S-M"/>
      <sheetName val="RCS#6"/>
      <sheetName val="RCS#7"/>
      <sheetName val="중계펌프장"/>
      <sheetName val="중계펌프장 (2)"/>
      <sheetName val="Sheet2"/>
      <sheetName val="Sheet3"/>
      <sheetName val="Sheet4"/>
      <sheetName val="Sheet5"/>
      <sheetName val="Sheet6"/>
      <sheetName val="Sheet7"/>
      <sheetName val="Sheet8"/>
      <sheetName val="DATA-UPS"/>
      <sheetName val="Sheet9"/>
      <sheetName val="Sheet10"/>
      <sheetName val="Sheet11"/>
      <sheetName val="유량계산정기준"/>
      <sheetName val="DATA"/>
      <sheetName val="변압기 및 발전기 용량"/>
      <sheetName val="단가비교표"/>
      <sheetName val="1.설계기준"/>
      <sheetName val="input"/>
      <sheetName val="왕십리방향"/>
      <sheetName val="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B1" t="str">
            <v>요코가와</v>
          </cell>
        </row>
        <row r="3">
          <cell r="A3" t="str">
            <v>CODT전기화학식</v>
          </cell>
          <cell r="B3">
            <v>150</v>
          </cell>
        </row>
        <row r="4">
          <cell r="A4" t="str">
            <v>CT교류2전극법</v>
          </cell>
          <cell r="B4">
            <v>3.5</v>
          </cell>
        </row>
        <row r="5">
          <cell r="A5" t="str">
            <v>DOT폴라로그래픽법</v>
          </cell>
          <cell r="B5">
            <v>18</v>
          </cell>
        </row>
        <row r="6">
          <cell r="A6" t="str">
            <v>DT초음파식</v>
          </cell>
          <cell r="B6">
            <v>15</v>
          </cell>
        </row>
        <row r="7">
          <cell r="A7" t="str">
            <v>FT전자식</v>
          </cell>
          <cell r="B7">
            <v>35</v>
          </cell>
        </row>
        <row r="8">
          <cell r="A8" t="str">
            <v>FT초음파식</v>
          </cell>
          <cell r="B8">
            <v>32</v>
          </cell>
        </row>
        <row r="9">
          <cell r="A9" t="str">
            <v>FT오리피스</v>
          </cell>
          <cell r="B9">
            <v>15</v>
          </cell>
        </row>
        <row r="10">
          <cell r="A10" t="str">
            <v>FT파샬프롬</v>
          </cell>
          <cell r="B10">
            <v>32</v>
          </cell>
        </row>
        <row r="11">
          <cell r="A11" t="str">
            <v>FT웨어식</v>
          </cell>
          <cell r="B11">
            <v>15</v>
          </cell>
        </row>
        <row r="12">
          <cell r="A12" t="str">
            <v>LS전극봉</v>
          </cell>
          <cell r="B12">
            <v>1.1000000000000001</v>
          </cell>
        </row>
        <row r="13">
          <cell r="A13" t="str">
            <v>LS오뚜기식</v>
          </cell>
          <cell r="B13">
            <v>6</v>
          </cell>
        </row>
        <row r="14">
          <cell r="A14" t="str">
            <v>LT차압식</v>
          </cell>
          <cell r="B14">
            <v>18</v>
          </cell>
        </row>
        <row r="15">
          <cell r="A15" t="str">
            <v>LT초음파식</v>
          </cell>
          <cell r="B15">
            <v>18</v>
          </cell>
        </row>
        <row r="16">
          <cell r="A16" t="str">
            <v>MLSST투과광식</v>
          </cell>
          <cell r="B16">
            <v>12</v>
          </cell>
        </row>
        <row r="17">
          <cell r="A17" t="str">
            <v>ORPT금속전극법</v>
          </cell>
          <cell r="B17">
            <v>11</v>
          </cell>
        </row>
        <row r="18">
          <cell r="A18" t="str">
            <v>PHT유리전극법</v>
          </cell>
          <cell r="B18">
            <v>10</v>
          </cell>
        </row>
        <row r="19">
          <cell r="A19" t="str">
            <v>SST적외선투과광법</v>
          </cell>
          <cell r="B19">
            <v>30</v>
          </cell>
        </row>
        <row r="20">
          <cell r="A20" t="str">
            <v>TBT표면산란광식</v>
          </cell>
          <cell r="B20">
            <v>50</v>
          </cell>
        </row>
        <row r="21">
          <cell r="A21" t="str">
            <v>ALT알카리도계</v>
          </cell>
        </row>
        <row r="22">
          <cell r="A22" t="str">
            <v>CLT폴라로그래프법</v>
          </cell>
          <cell r="B22">
            <v>210</v>
          </cell>
        </row>
        <row r="23">
          <cell r="A23" t="str">
            <v>WT</v>
          </cell>
        </row>
        <row r="24">
          <cell r="A24" t="str">
            <v>ZT</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1.설계조건"/>
      <sheetName val="2. 단면형상"/>
      <sheetName val="2. 단면형상 (2)"/>
      <sheetName val="3. 바닥판"/>
      <sheetName val="3. 바닥판 (2)"/>
      <sheetName val="3. 바닥판 (3)"/>
      <sheetName val="5.작용하중"/>
      <sheetName val="9.슬래브유효폭-typ"/>
      <sheetName val="9.슬래브유효폭-ext-g1"/>
      <sheetName val="9.슬래브유효폭-ext-g2"/>
      <sheetName val="AB3400"/>
      <sheetName val="AB3401"/>
      <sheetName val="감독차량비"/>
      <sheetName val="AB3402"/>
      <sheetName val="AB3403"/>
      <sheetName val="터널차량비"/>
      <sheetName val="AB3500"/>
      <sheetName val="부지임대료"/>
      <sheetName val="I.설계조건"/>
      <sheetName val="집계표"/>
      <sheetName val="DATE"/>
      <sheetName val="DATA-UP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수량산출"/>
      <sheetName val="1.설계조건"/>
    </sheetNames>
    <sheetDataSet>
      <sheetData sheetId="0" refreshError="1">
        <row r="61">
          <cell r="J61" t="str">
            <v>＋</v>
          </cell>
        </row>
        <row r="62">
          <cell r="J62" t="str">
            <v>＋</v>
          </cell>
        </row>
        <row r="63">
          <cell r="J63" t="str">
            <v>＋</v>
          </cell>
        </row>
        <row r="64">
          <cell r="J64" t="str">
            <v>＋</v>
          </cell>
        </row>
        <row r="65">
          <cell r="J65" t="str">
            <v>＋</v>
          </cell>
        </row>
        <row r="66">
          <cell r="J66" t="str">
            <v>＋</v>
          </cell>
        </row>
        <row r="67">
          <cell r="J67" t="str">
            <v>＋</v>
          </cell>
        </row>
        <row r="68">
          <cell r="J68" t="str">
            <v>＋</v>
          </cell>
        </row>
        <row r="69">
          <cell r="J69" t="str">
            <v>＋</v>
          </cell>
        </row>
        <row r="70">
          <cell r="J70" t="str">
            <v>＋</v>
          </cell>
        </row>
        <row r="71">
          <cell r="J71" t="str">
            <v>＋</v>
          </cell>
        </row>
        <row r="72">
          <cell r="J72" t="str">
            <v>＋</v>
          </cell>
        </row>
        <row r="73">
          <cell r="J73" t="str">
            <v>＋</v>
          </cell>
        </row>
        <row r="74">
          <cell r="J74" t="str">
            <v>＋</v>
          </cell>
        </row>
        <row r="75">
          <cell r="J75" t="str">
            <v>＋</v>
          </cell>
        </row>
        <row r="76">
          <cell r="J76" t="str">
            <v>＋</v>
          </cell>
        </row>
        <row r="77">
          <cell r="J77" t="str">
            <v>＋</v>
          </cell>
        </row>
        <row r="78">
          <cell r="J78" t="str">
            <v>＋</v>
          </cell>
        </row>
        <row r="79">
          <cell r="J79" t="str">
            <v>＋</v>
          </cell>
        </row>
        <row r="80">
          <cell r="J80" t="str">
            <v>＋</v>
          </cell>
        </row>
        <row r="81">
          <cell r="J81" t="str">
            <v>＋</v>
          </cell>
        </row>
        <row r="82">
          <cell r="J82" t="str">
            <v>＋</v>
          </cell>
        </row>
        <row r="83">
          <cell r="J83" t="str">
            <v>＋</v>
          </cell>
        </row>
        <row r="84">
          <cell r="J84" t="str">
            <v>＋</v>
          </cell>
        </row>
      </sheetData>
      <sheetData sheetId="1" refreshError="1"/>
      <sheetData sheetId="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간지"/>
      <sheetName val="1.본체"/>
      <sheetName val="IN- PUT DATA(상시)"/>
      <sheetName val="내진설계"/>
      <sheetName val="IN- PUT DATA(내진)"/>
      <sheetName val="7.단면력도"/>
      <sheetName val="7.OUT- PUT DATA"/>
      <sheetName val="8.단면력"/>
      <sheetName val="단면설계"/>
      <sheetName val="8.4배력근"/>
      <sheetName val="9.사용성검토"/>
      <sheetName val="10.우각부"/>
      <sheetName val="11.직접기초"/>
      <sheetName val="직접기초단면설계"/>
      <sheetName val="12.피로검토"/>
      <sheetName val="13.날개벽계산(전산이용)"/>
      <sheetName val="14.접속SLAB"/>
      <sheetName val="접속SLAB단면설계"/>
      <sheetName val="PILE기초"/>
      <sheetName val="FOOTING-P단면설계"/>
      <sheetName val="PILE기초 (4EA)"/>
      <sheetName val="말뚝의지지력 (30NAp)"/>
      <sheetName val="말뚝의지지력"/>
      <sheetName val="날개벽"/>
      <sheetName val="날개벽단면설계"/>
      <sheetName val="날개벽3"/>
      <sheetName val="날개벽3단면설계"/>
      <sheetName val="날개벽4"/>
      <sheetName val="날개벽4단면설계"/>
      <sheetName val="횡방향검토"/>
      <sheetName val="횡방향구속철근"/>
      <sheetName val="13.날개벽검토"/>
      <sheetName val="INPUT"/>
      <sheetName val="Sheet17"/>
      <sheetName val="D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 지"/>
      <sheetName val="간 지 (2)"/>
      <sheetName val="표지"/>
      <sheetName val="구조계산목 차"/>
      <sheetName val="목 차 (2)"/>
      <sheetName val="1.설계조건"/>
      <sheetName val="2.단면가정"/>
      <sheetName val="3.하중산정4.지지력"/>
      <sheetName val="5.모델링"/>
      <sheetName val="6.하중재하도"/>
      <sheetName val="SAP 데이타(극한강)"/>
      <sheetName val="SAP 데이타(사용성)"/>
      <sheetName val="8.SAP90-OUT"/>
      <sheetName val="9.단면력 집계"/>
      <sheetName val="10.구체철근량"/>
      <sheetName val="11.우각부12.사용성 검토"/>
      <sheetName val="13.기둥철근"/>
      <sheetName val="14.수평철근"/>
      <sheetName val="15.주철근조립"/>
      <sheetName val="15.취합표지"/>
      <sheetName val="DATA-UPS"/>
      <sheetName val="수안보-MBR1"/>
      <sheetName val="1.설계기준"/>
      <sheetName val="화재 탐지 설비"/>
      <sheetName val="DATA"/>
      <sheetName val="날개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날개벽"/>
      <sheetName val="FOOTING단면력"/>
      <sheetName val="VXXXXXXX"/>
      <sheetName val="#REF"/>
      <sheetName val="tggwan(mac)"/>
      <sheetName val="우각부보강"/>
      <sheetName val="Sheet2"/>
      <sheetName val="계약내역서(을지)"/>
      <sheetName val="danga"/>
      <sheetName val="ilch"/>
      <sheetName val="Y-WORK"/>
      <sheetName val="INPUT"/>
      <sheetName val="중산교"/>
      <sheetName val="신점2리"/>
      <sheetName val="노무비"/>
      <sheetName val="3.하중산정4.지지력"/>
      <sheetName val="날개벽수량표"/>
      <sheetName val="덕전리"/>
      <sheetName val="내역서"/>
      <sheetName val="오버레이산출근거"/>
      <sheetName val="DATA"/>
      <sheetName val="TRE TABLE"/>
      <sheetName val="내역"/>
      <sheetName val="가도공"/>
      <sheetName val="적용단위길이"/>
      <sheetName val="노임단가"/>
      <sheetName val="자재단가"/>
      <sheetName val="총괄"/>
      <sheetName val="주형"/>
      <sheetName val="Macro(차단기)"/>
      <sheetName val="실행철강하도"/>
      <sheetName val="U-TYPE(1)"/>
      <sheetName val="우수"/>
      <sheetName val="부하LOAD"/>
      <sheetName val="약품공급2"/>
      <sheetName val="구조물철거타공정이월"/>
      <sheetName val="맨홀수량산출"/>
      <sheetName val="3련 BOX"/>
      <sheetName val="우수공"/>
      <sheetName val="BID"/>
      <sheetName val="공사개요"/>
      <sheetName val="발신정보"/>
      <sheetName val="바닥판(1)"/>
      <sheetName val="2000전체분"/>
      <sheetName val="2000년1차"/>
      <sheetName val="전체"/>
      <sheetName val="입찰안"/>
      <sheetName val="배수공"/>
      <sheetName val="전력구구조물산근"/>
      <sheetName val="안정검토(온1)"/>
      <sheetName val="을"/>
      <sheetName val="01"/>
      <sheetName val="토공"/>
      <sheetName val="Sheet1"/>
      <sheetName val="1.우편집중내역서"/>
      <sheetName val="지수"/>
      <sheetName val="DATABASE"/>
      <sheetName val="설계"/>
      <sheetName val="ⴭⴭⴭⴭ"/>
      <sheetName val="설계조건"/>
      <sheetName val="장비집계"/>
      <sheetName val="3BL공동구 수량"/>
      <sheetName val="수량산출"/>
      <sheetName val="type-F"/>
      <sheetName val="통합"/>
      <sheetName val="집수정(600-700)"/>
      <sheetName val="1호토공"/>
      <sheetName val="횡배수관단위수량"/>
      <sheetName val="조경일람"/>
      <sheetName val="MOTOR"/>
      <sheetName val="접속도로1"/>
      <sheetName val="001"/>
      <sheetName val="결선list"/>
      <sheetName val="기기리스트"/>
      <sheetName val="Stem Footing"/>
      <sheetName val="변화치수"/>
      <sheetName val="t형"/>
      <sheetName val="토사(PE)"/>
      <sheetName val="공량산출서"/>
      <sheetName val="주차구획선수량"/>
      <sheetName val="충주"/>
      <sheetName val="기준액"/>
      <sheetName val="DATE"/>
      <sheetName val="총괄표"/>
      <sheetName val="흄관수량"/>
      <sheetName val="table"/>
      <sheetName val="구천"/>
      <sheetName val="WORK"/>
      <sheetName val="8-2.수량산출서_중형"/>
      <sheetName val="경비단가"/>
      <sheetName val="8.석축단위(H=1.5M)"/>
      <sheetName val="조경수량"/>
      <sheetName val="위치조서"/>
      <sheetName val="Sheet3"/>
      <sheetName val="예가 (2)"/>
      <sheetName val="신호등 위치"/>
      <sheetName val="물가자료"/>
      <sheetName val="정부노임"/>
      <sheetName val="차액보증"/>
      <sheetName val="VXXXXX"/>
      <sheetName val="서울대규장각(가시설흙막이)"/>
      <sheetName val="당초"/>
      <sheetName val="과천MAIN"/>
      <sheetName val="PIPE"/>
      <sheetName val="FLANGE"/>
      <sheetName val="VALVE"/>
      <sheetName val="화재 탐지 설비"/>
      <sheetName val="수량산출서"/>
      <sheetName val="단면가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접"/>
      <sheetName val="견적계획서"/>
      <sheetName val="공사개요"/>
      <sheetName val="내역"/>
      <sheetName val="재료값"/>
      <sheetName val="자재일람"/>
      <sheetName val="요율"/>
      <sheetName val="강릉"/>
      <sheetName val="설계개요"/>
      <sheetName val="ABUT수량-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개략공사비 증(감)"/>
      <sheetName val="총괄내역서"/>
      <sheetName val="내역서"/>
      <sheetName val="교량 1호표"/>
      <sheetName val="관급자재 예산서(최종)"/>
      <sheetName val="288-1"/>
      <sheetName val="190-1"/>
      <sheetName val="25-1"/>
      <sheetName val="관급자재 예산섞(최종)"/>
      <sheetName val="WORK"/>
      <sheetName val="TABLE"/>
      <sheetName val="A토공집계"/>
      <sheetName val="포장 산출근거(A)"/>
      <sheetName val="a"/>
      <sheetName val="a-1"/>
      <sheetName val="a-1-1"/>
      <sheetName val="a-1-2"/>
      <sheetName val="a-1-3"/>
      <sheetName val="a-1-4"/>
      <sheetName val="a-2"/>
      <sheetName val="A-LINE"/>
      <sheetName val="A비포장"/>
      <sheetName val="A포장구간 "/>
      <sheetName val="간이토류벽"/>
      <sheetName val="토공집계(A)"/>
      <sheetName val="관로공수량"/>
      <sheetName val="오수관수량집계표"/>
      <sheetName val="A-LINE (2)"/>
      <sheetName val="A맨홀수량 "/>
      <sheetName val="A LINE"/>
      <sheetName val="오수받이 수량산출(A)"/>
      <sheetName val="내부검사(A)"/>
      <sheetName val="구조물공수량집계표"/>
      <sheetName val="시멘트골재산출표"/>
      <sheetName val="맨홀펌수량집계표"/>
      <sheetName val="산출근거"/>
      <sheetName val="맨홀펌프장수량(A)"/>
      <sheetName val="맨홀산출근거"/>
      <sheetName val="펌프도면"/>
      <sheetName val="산출근거(A)"/>
      <sheetName val="A수량집계"/>
      <sheetName val="A산출근거"/>
      <sheetName val="수량총괄(A)"/>
      <sheetName val="부대수량A"/>
      <sheetName val="휀스수량집계(A)"/>
      <sheetName val="휀스그림(A)"/>
      <sheetName val="휀스단위수량(A)"/>
      <sheetName val="정문수량집계(A)"/>
      <sheetName val="정문그림(A)"/>
      <sheetName val="정문단위수량(A)"/>
      <sheetName val="상수관이설근거(A)"/>
      <sheetName val="안전보호책(A)"/>
      <sheetName val="가설건물수량"/>
      <sheetName val="(A)"/>
      <sheetName val="정문수량"/>
      <sheetName val="수량집계표(A)"/>
      <sheetName val="산출근거 (2)"/>
      <sheetName val="SLAB"/>
      <sheetName val="#REF"/>
      <sheetName val="수량산출"/>
      <sheetName val="INPUT"/>
      <sheetName val="3BL공동구 수량"/>
      <sheetName val="공구원가계산"/>
      <sheetName val="구조물철거타공정이월"/>
      <sheetName val="2호맨홀공제수량"/>
      <sheetName val="비목군분류일위"/>
      <sheetName val="토사(PE)"/>
      <sheetName val="관경별내역서"/>
      <sheetName val="단목"/>
      <sheetName val="토목수량"/>
      <sheetName val="Total"/>
      <sheetName val="말고개터널조명전압강하"/>
      <sheetName val="기계경비(시간당)"/>
      <sheetName val="1차증가원가계산"/>
      <sheetName val="노임이"/>
      <sheetName val="DATE"/>
      <sheetName val="단가산출서"/>
      <sheetName val="표지"/>
      <sheetName val="COVER"/>
      <sheetName val="집수정(600-700)"/>
      <sheetName val="토공총수량"/>
      <sheetName val="석축총수량"/>
      <sheetName val="석축연장조서"/>
      <sheetName val="횡배수관수량총"/>
      <sheetName val="자재총괄표"/>
      <sheetName val="1공토공총수량"/>
      <sheetName val="1공석축총수량"/>
      <sheetName val="1공메석축수량"/>
      <sheetName val="1공메석축조서"/>
      <sheetName val="가물막이"/>
      <sheetName val="1공찰석축수량"/>
      <sheetName val="1공찰석축조서"/>
      <sheetName val="1공횡배수관수량"/>
      <sheetName val="1공횡배수관조서"/>
      <sheetName val="1공횡배수관13+2"/>
      <sheetName val="1공횡배수관17"/>
      <sheetName val="1공횡배수관15+10"/>
      <sheetName val="1공자재총괄표"/>
      <sheetName val="석축전개도"/>
      <sheetName val="석축면적계산"/>
      <sheetName val="석축면적계산 (2)"/>
      <sheetName val="토적계산서"/>
      <sheetName val="수량표지"/>
      <sheetName val="설계예산서"/>
      <sheetName val="단가결정"/>
      <sheetName val="시설물일위"/>
      <sheetName val="가설공사"/>
      <sheetName val="내역아"/>
      <sheetName val="울타리"/>
      <sheetName val="I一般比"/>
      <sheetName val="ITEM"/>
      <sheetName val="정부노임단가"/>
      <sheetName val="합의경상"/>
      <sheetName val="ABUT수량-A1"/>
      <sheetName val="원가계산서구조조정"/>
      <sheetName val="N賃率-職"/>
      <sheetName val="BLR-S"/>
      <sheetName val="암거단위"/>
      <sheetName val="횡 연장"/>
      <sheetName val="VXXXXX"/>
      <sheetName val="약품공급2"/>
      <sheetName val="내역1"/>
      <sheetName val="설계기준"/>
      <sheetName val="2000노임기준"/>
      <sheetName val="노임단가"/>
      <sheetName val="과속방지턱위치조서"/>
      <sheetName val="부안일위"/>
      <sheetName val="내역"/>
      <sheetName val="Sheet2"/>
      <sheetName val="램머"/>
      <sheetName val="위치조서"/>
      <sheetName val="총괄"/>
      <sheetName val="밸브설치"/>
      <sheetName val="재료단가"/>
      <sheetName val="값"/>
      <sheetName val="공내역"/>
      <sheetName val="Sheet1"/>
      <sheetName val="뚝토공"/>
      <sheetName val="가도공"/>
      <sheetName val="BID"/>
      <sheetName val="도장수량(하1)"/>
      <sheetName val="주형"/>
      <sheetName val="BOX(1.5X1.5)"/>
      <sheetName val="원형1호맨홀토공수량"/>
      <sheetName val="Pré-chiffrage bas"/>
      <sheetName val="기기리스트"/>
      <sheetName val="토목"/>
      <sheetName val="조명시설"/>
      <sheetName val="기둥(원형)"/>
      <sheetName val="기초공"/>
      <sheetName val="공통"/>
      <sheetName val="집계"/>
      <sheetName val="Y-WORK"/>
      <sheetName val="내역서(전기)"/>
      <sheetName val="경비2내역"/>
      <sheetName val="중기일위대가"/>
      <sheetName val="맨홀수량집계"/>
      <sheetName val="노임(1차)"/>
      <sheetName val="BQ"/>
      <sheetName val="소야공정계획표"/>
      <sheetName val="하조서"/>
      <sheetName val="맨홀수량산출"/>
      <sheetName val="단위수량"/>
      <sheetName val="설계내역서"/>
      <sheetName val="일위대가목차"/>
      <sheetName val="000000"/>
      <sheetName val="입력DATA"/>
      <sheetName val="바닥판"/>
      <sheetName val="설계내역"/>
      <sheetName val="2.단면가정(2)"/>
      <sheetName val="피벗테이블데이터분석"/>
      <sheetName val="재료비"/>
    </sheetNames>
    <sheetDataSet>
      <sheetData sheetId="0" refreshError="1"/>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일위집계표"/>
      <sheetName val="3.하중산정4.지지력"/>
      <sheetName val="3-2PS"/>
      <sheetName val="JUCKEYK"/>
      <sheetName val="DATE"/>
      <sheetName val="수량산출"/>
      <sheetName val="#REF"/>
      <sheetName val="가감수량"/>
      <sheetName val="맨홀수량산출"/>
      <sheetName val="INPUT"/>
      <sheetName val="데리네이타현황"/>
      <sheetName val="참고"/>
      <sheetName val="공사개요"/>
      <sheetName val="내역서01"/>
      <sheetName val="2호맨홀공제수량"/>
      <sheetName val="Sheet1"/>
      <sheetName val="4)유동표"/>
      <sheetName val="기준비용"/>
      <sheetName val="준검 내역서"/>
      <sheetName val="내역서"/>
      <sheetName val="공구원가계산"/>
      <sheetName val="비목군분류일위"/>
      <sheetName val="원형1호맨홀토공수량"/>
      <sheetName val="원가계산"/>
      <sheetName val="교각1"/>
      <sheetName val="Sheet5"/>
      <sheetName val="건축-물가변동"/>
      <sheetName val="일위대가(가설)"/>
      <sheetName val="당초"/>
      <sheetName val="원형맨홀수량"/>
      <sheetName val="ABUT수량-A1"/>
      <sheetName val="Total"/>
      <sheetName val="코드"/>
      <sheetName val="데이타"/>
      <sheetName val="토사(PE)"/>
      <sheetName val="위치조서"/>
      <sheetName val="Sheet1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조명시설"/>
      <sheetName val="사다리"/>
      <sheetName val="DATE"/>
      <sheetName val="INPUT"/>
      <sheetName val="2000.11월설계내역"/>
      <sheetName val="실행철강하도"/>
      <sheetName val="비목군분류일위"/>
      <sheetName val="9GNG운반"/>
      <sheetName val="기초단가"/>
      <sheetName val="단위집계표"/>
      <sheetName val="2호맨홀공제수량"/>
      <sheetName val="전기"/>
      <sheetName val="가감수량"/>
      <sheetName val="맨홀수량산출"/>
      <sheetName val="준검 내역서"/>
      <sheetName val="기계경비"/>
      <sheetName val="Sheet1"/>
      <sheetName val="#REF"/>
      <sheetName val="3-2PS"/>
      <sheetName val="담장산출"/>
      <sheetName val="수량산출"/>
      <sheetName val="공구원가계산"/>
      <sheetName val="가도공"/>
      <sheetName val="기존포장깨기"/>
      <sheetName val="석축헐기"/>
      <sheetName val="건축-물가변동"/>
      <sheetName val="기계설비-물가변동"/>
      <sheetName val="산출내역서집계표"/>
      <sheetName val="Sheet1 (2)"/>
      <sheetName val="약품설비"/>
      <sheetName val="개요"/>
      <sheetName val="신우"/>
      <sheetName val="사진첩"/>
      <sheetName val="품셈집계표"/>
      <sheetName val="자재조사표(참고용)"/>
      <sheetName val="일반부표집계표"/>
      <sheetName val="단면가정"/>
      <sheetName val="참조자료"/>
      <sheetName val="자재단가"/>
      <sheetName val="위치조서"/>
      <sheetName val="CAT_5"/>
      <sheetName val="내역서"/>
      <sheetName val="산출근거"/>
      <sheetName val="터널조도"/>
      <sheetName val="선급금신청서"/>
      <sheetName val="I一般比"/>
      <sheetName val="JUCKEYK"/>
      <sheetName val="석축설면"/>
      <sheetName val="교각1"/>
      <sheetName val="법면단"/>
      <sheetName val="단면 (2)"/>
      <sheetName val="석축단"/>
      <sheetName val="날개벽(시점좌측)"/>
      <sheetName val="설계조건"/>
      <sheetName val="법면수집"/>
      <sheetName val="안정계산"/>
      <sheetName val="일위대가"/>
      <sheetName val="원형1호맨홀토공수량"/>
      <sheetName val="단가"/>
      <sheetName val="Sheet2"/>
      <sheetName val="여과지동"/>
      <sheetName val="기초자료"/>
      <sheetName val="집계표"/>
      <sheetName val="2"/>
      <sheetName val="데리네이타현황"/>
      <sheetName val="입찰안"/>
      <sheetName val="단가 및 재료비"/>
      <sheetName val="원가서"/>
      <sheetName val="단위중량"/>
      <sheetName val="일위"/>
      <sheetName val="3련 BOX"/>
      <sheetName val="3.하중산정4.지지력"/>
      <sheetName val="단위수량"/>
      <sheetName val="SORCE1"/>
      <sheetName val="nys"/>
      <sheetName val="일위대가목차"/>
      <sheetName val="보차도경계석"/>
      <sheetName val="토사(PE)"/>
      <sheetName val="기타#9"/>
      <sheetName val="신천3호용수로"/>
      <sheetName val="N賃率-職"/>
      <sheetName val="말뚝지지력산정"/>
      <sheetName val="집수정(600-700)"/>
      <sheetName val="노.표-조"/>
      <sheetName val="전기단가조사서"/>
      <sheetName val="위치"/>
      <sheetName val="사급자재"/>
      <sheetName val="1호맨홀가감수량"/>
      <sheetName val="가시설(TYPE-A)"/>
      <sheetName val="1호맨홀수량산출"/>
      <sheetName val="ABUT수량-A1"/>
      <sheetName val="맨홀수량산출(A-LINE)"/>
      <sheetName val="노임(1차)"/>
      <sheetName val="플랜트 설치"/>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설물일위"/>
      <sheetName val="가설공사"/>
      <sheetName val="단가결정"/>
      <sheetName val="내역아"/>
      <sheetName val="울타리"/>
      <sheetName val="6호기"/>
      <sheetName val="터파기및재료"/>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area"/>
      <sheetName val="우수(분류)area"/>
      <sheetName val="우수(합류)area"/>
      <sheetName val="데이타"/>
      <sheetName val="식재인부"/>
      <sheetName val="터파기및재료"/>
      <sheetName val="문학간접"/>
      <sheetName val="시설물일위"/>
      <sheetName val="가설공사"/>
      <sheetName val="단가결정"/>
      <sheetName val="내역아"/>
      <sheetName val="울타리"/>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요자재(비교)"/>
      <sheetName val="강재수량집계 (비교)"/>
      <sheetName val="강교제작수량 (비교)"/>
      <sheetName val="가중치"/>
      <sheetName val="난이도"/>
      <sheetName val="데이타"/>
      <sheetName val="식재인부"/>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설산출근거"/>
      <sheetName val="증설공사산출근거"/>
      <sheetName val="공사비"/>
      <sheetName val="연차별투자계획"/>
      <sheetName val="예정공정"/>
      <sheetName val="모니터링공사비"/>
      <sheetName val="감리갑지"/>
      <sheetName val="감리내역"/>
      <sheetName val="감리별첨1"/>
      <sheetName val="감리투입계획"/>
      <sheetName val="데이타"/>
      <sheetName val="식재인부"/>
      <sheetName val="자재단가"/>
      <sheetName val="노임단가"/>
      <sheetName val="가중치"/>
      <sheetName val="난이도"/>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인조잔디)"/>
      <sheetName val="총괄내역서(인조잔디공사)"/>
      <sheetName val="인조잔디공사산출내역서"/>
      <sheetName val="경비산출(인조잔디)"/>
      <sheetName val="경비배부율산출표(인조잔디)"/>
      <sheetName val="원가계산서 (스프링클러)"/>
      <sheetName val="총괄내역서(스프링클러설비공사)"/>
      <sheetName val="기초공사(스프링클러)"/>
      <sheetName val="설비공사산출내역서"/>
      <sheetName val="기계실공사산출내역서"/>
      <sheetName val="기계실공사수량산출내역서"/>
      <sheetName val="경비산출 (스프링클러)"/>
      <sheetName val="경비배부율산출표 (스프링클러)"/>
      <sheetName val="일위대가"/>
      <sheetName val="토공일위"/>
      <sheetName val="기계경비"/>
      <sheetName val="간접노무비율산출표"/>
      <sheetName val="간접노무비율명세표"/>
      <sheetName val="경비배부율명세표"/>
      <sheetName val="산업재해보상보험요율표"/>
      <sheetName val="안전관리비"/>
      <sheetName val="일반관리비 이윤"/>
      <sheetName val="제조원가명세서"/>
      <sheetName val="손익계산서"/>
      <sheetName val="공사비"/>
      <sheetName val="자재단가"/>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량산출조서"/>
      <sheetName val="인건비산출근거"/>
      <sheetName val="내역서"/>
      <sheetName val="bm(CIcable)"/>
      <sheetName val="건축-물가변동"/>
      <sheetName val="공사비"/>
      <sheetName val="설계변경 (2)"/>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표지"/>
      <sheetName val="결재"/>
      <sheetName val="원가계산"/>
      <sheetName val="제경비"/>
      <sheetName val="공사비총괄"/>
      <sheetName val="내역총괄"/>
      <sheetName val="내역서"/>
      <sheetName val="양식"/>
      <sheetName val="물량총괄"/>
      <sheetName val="기성총괄"/>
      <sheetName val="기성내역"/>
    </sheetNames>
    <sheetDataSet>
      <sheetData sheetId="0">
        <row r="4">
          <cell r="D4" t="str">
            <v>변 경 설 계 공 사 업</v>
          </cell>
        </row>
      </sheetData>
      <sheetData sheetId="1" refreshError="1"/>
      <sheetData sheetId="2" refreshError="1"/>
      <sheetData sheetId="3"/>
      <sheetData sheetId="4">
        <row r="12">
          <cell r="S12">
            <v>0</v>
          </cell>
        </row>
        <row r="13">
          <cell r="S13">
            <v>0</v>
          </cell>
        </row>
        <row r="15">
          <cell r="S15">
            <v>0</v>
          </cell>
        </row>
        <row r="16">
          <cell r="S16">
            <v>0</v>
          </cell>
        </row>
        <row r="29">
          <cell r="S29">
            <v>0</v>
          </cell>
        </row>
        <row r="30">
          <cell r="S30">
            <v>0</v>
          </cell>
        </row>
        <row r="32">
          <cell r="S32">
            <v>0</v>
          </cell>
        </row>
        <row r="33">
          <cell r="S33">
            <v>0</v>
          </cell>
        </row>
        <row r="41">
          <cell r="S41">
            <v>0</v>
          </cell>
        </row>
        <row r="42">
          <cell r="S42">
            <v>0</v>
          </cell>
        </row>
        <row r="44">
          <cell r="S44">
            <v>0</v>
          </cell>
        </row>
        <row r="45">
          <cell r="S45">
            <v>0</v>
          </cell>
        </row>
        <row r="55">
          <cell r="S55">
            <v>0</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간접"/>
      <sheetName val="제경비"/>
      <sheetName val="목차"/>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내역 (최종)"/>
      <sheetName val="간지"/>
      <sheetName val="수량산출"/>
      <sheetName val="배수간지"/>
      <sheetName val="Sheet6"/>
      <sheetName val="Sheet7"/>
      <sheetName val="Sheet8"/>
      <sheetName val="Sheet9"/>
      <sheetName val="Sheet10"/>
      <sheetName val="Sheet11"/>
      <sheetName val="Sheet12"/>
      <sheetName val="Sheet13"/>
      <sheetName val="Sheet14"/>
      <sheetName val="Sheet15"/>
      <sheetName val="Sheet16"/>
      <sheetName val="내역서"/>
      <sheetName val="요율"/>
      <sheetName val="현장조사"/>
      <sheetName val="데이타"/>
      <sheetName val="식재인부"/>
      <sheetName val="단가 및 재료비"/>
      <sheetName val="중기사용료산출근거"/>
      <sheetName val="공사비"/>
      <sheetName val="일위대가(가설)"/>
      <sheetName val="D"/>
      <sheetName val="AS포장복구 "/>
      <sheetName val="날개벽수량표"/>
      <sheetName val="밸브설치"/>
      <sheetName val="농촌내역(2)"/>
      <sheetName val="DATE"/>
      <sheetName val="기초단가"/>
      <sheetName val="설계예시"/>
      <sheetName val="중기비"/>
      <sheetName val="2-2. 개발원가 산출근거표"/>
      <sheetName val="약품설비"/>
      <sheetName val="총괄서"/>
      <sheetName val="TOTAL3"/>
      <sheetName val="내역서01"/>
      <sheetName val="자재단가"/>
      <sheetName val="노임단가"/>
      <sheetName val="산근1,2"/>
      <sheetName val="재정비직인"/>
      <sheetName val="재정비내역"/>
      <sheetName val="지적고시내역"/>
      <sheetName val="고시단가"/>
      <sheetName val="간접"/>
      <sheetName val="100만평"/>
      <sheetName val="표준품셈DATA(1)"/>
      <sheetName val="산출내역서"/>
      <sheetName val="터파기및재료"/>
      <sheetName val="날개벽"/>
      <sheetName val="시설물일위"/>
      <sheetName val="가설공사"/>
      <sheetName val="단가결정"/>
      <sheetName val="내역아"/>
      <sheetName val="울타리"/>
      <sheetName val="단가산출(T)"/>
      <sheetName val="투자비"/>
      <sheetName val="조성원가DATA"/>
      <sheetName val="사업비"/>
      <sheetName val="공구원가계산"/>
      <sheetName val="데리네이타현황"/>
      <sheetName val="노임"/>
      <sheetName val="Sheet1"/>
      <sheetName val="기본일위"/>
      <sheetName val="총괄표"/>
      <sheetName val="CODE"/>
      <sheetName val="설계기준"/>
      <sheetName val="내역1"/>
      <sheetName val="Y-WORK"/>
      <sheetName val="총괄내역서"/>
      <sheetName val="현장관리비 산출내역"/>
      <sheetName val="토목주소"/>
      <sheetName val="라.공사비"/>
      <sheetName val="다.도서인쇄비 "/>
      <sheetName val="측량단가"/>
      <sheetName val="토목(대안)"/>
      <sheetName val="구분표"/>
      <sheetName val="심사계산"/>
      <sheetName val="심사물량"/>
      <sheetName val="data"/>
      <sheetName val="골재산출"/>
      <sheetName val="지급자재"/>
      <sheetName val="2공구산출내역"/>
      <sheetName val="제3장 기술업무"/>
      <sheetName val="직접경비"/>
      <sheetName val="직접인건비"/>
      <sheetName val="단가산출2"/>
      <sheetName val="단가산출1"/>
      <sheetName val="공비대비"/>
      <sheetName val="코드"/>
      <sheetName val="setup"/>
      <sheetName val="토목"/>
      <sheetName val="급여조견표"/>
      <sheetName val="loading"/>
      <sheetName val="단가조사"/>
      <sheetName val="설계명세서"/>
      <sheetName val="집계표_식재"/>
      <sheetName val="장비종합부표"/>
      <sheetName val="부표"/>
      <sheetName val="자재단가조사표-수목"/>
      <sheetName val="단가"/>
      <sheetName val="맨홀_공사비"/>
      <sheetName val="Sheet1 (2)"/>
      <sheetName val="직노"/>
      <sheetName val="1안"/>
      <sheetName val="제경비요율"/>
      <sheetName val="갑지"/>
      <sheetName val="노임이"/>
      <sheetName val="내역서1"/>
      <sheetName val="원가data"/>
      <sheetName val="집계표"/>
      <sheetName val="별표집계"/>
      <sheetName val="예산내역서(총괄)"/>
      <sheetName val="예산내역서"/>
      <sheetName val="공제대산출"/>
      <sheetName val="내역_(최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VXXXXX"/>
      <sheetName val="목차"/>
      <sheetName val="본문"/>
      <sheetName val="개발비용산정계산서"/>
      <sheetName val="총괄내역"/>
      <sheetName val="공종내역"/>
      <sheetName val="노무비집계표"/>
      <sheetName val="간접노무비율산출표"/>
      <sheetName val="간접노무비율명세표"/>
      <sheetName val="경비계산표"/>
      <sheetName val="경비배부율산출표"/>
      <sheetName val="경비배부율명세표"/>
      <sheetName val="제외3"/>
      <sheetName val="안전관리비율명세표"/>
      <sheetName val="설계비계산표"/>
      <sheetName val="건설부문요율표"/>
      <sheetName val="토적집계"/>
      <sheetName val="제외4"/>
      <sheetName val="구조토적"/>
      <sheetName val="집수정토적"/>
      <sheetName val="배수관"/>
      <sheetName val="제외"/>
      <sheetName val="토공사일위"/>
      <sheetName val="제제ㅈ외"/>
      <sheetName val="제외7"/>
      <sheetName val="제외8"/>
      <sheetName val="포장일위"/>
      <sheetName val="배수일위"/>
      <sheetName val="기계경비"/>
      <sheetName val="기타경비"/>
      <sheetName val="간지"/>
      <sheetName val="표지"/>
      <sheetName val="도면표지"/>
      <sheetName val="현장조사"/>
      <sheetName val="기초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반월시설물집계"/>
      <sheetName val="학습수목"/>
      <sheetName val="학습원내역"/>
      <sheetName val="반월관수"/>
      <sheetName val="반월수목집계"/>
      <sheetName val="총괄내역"/>
      <sheetName val="진입관수"/>
      <sheetName val="진입수목"/>
      <sheetName val="진입로내역"/>
      <sheetName val="시설물"/>
      <sheetName val="단가"/>
      <sheetName val="제방수목"/>
      <sheetName val="제방내역"/>
      <sheetName val="학습원관수"/>
      <sheetName val="유지관리"/>
      <sheetName val="식재출력용"/>
      <sheetName val="식재"/>
      <sheetName val="동화시설물집계"/>
      <sheetName val="동화천내역"/>
      <sheetName val="동화천수량집계"/>
      <sheetName val="단가조사"/>
      <sheetName val="수량산출서"/>
      <sheetName val="장비산출근거"/>
      <sheetName val="laroux"/>
      <sheetName val="계수시트"/>
      <sheetName val="원가계산서"/>
      <sheetName val="간지"/>
      <sheetName val="현장조사"/>
    </sheetNames>
    <sheetDataSet>
      <sheetData sheetId="0"/>
      <sheetData sheetId="1"/>
      <sheetData sheetId="2"/>
      <sheetData sheetId="3"/>
      <sheetData sheetId="4"/>
      <sheetData sheetId="5"/>
      <sheetData sheetId="6"/>
      <sheetData sheetId="7"/>
      <sheetData sheetId="8"/>
      <sheetData sheetId="9">
        <row r="294">
          <cell r="F294">
            <v>0</v>
          </cell>
        </row>
      </sheetData>
      <sheetData sheetId="10">
        <row r="3">
          <cell r="A3">
            <v>6517</v>
          </cell>
        </row>
      </sheetData>
      <sheetData sheetId="11" refreshError="1"/>
      <sheetData sheetId="12" refreshError="1"/>
      <sheetData sheetId="13" refreshError="1"/>
      <sheetData sheetId="14">
        <row r="82">
          <cell r="F82">
            <v>47386</v>
          </cell>
        </row>
      </sheetData>
      <sheetData sheetId="15">
        <row r="249">
          <cell r="H249">
            <v>174</v>
          </cell>
        </row>
      </sheetData>
      <sheetData sheetId="16">
        <row r="49">
          <cell r="F49">
            <v>10700</v>
          </cell>
        </row>
      </sheetData>
      <sheetData sheetId="17"/>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도면"/>
      <sheetName val="산출"/>
      <sheetName val="창호유리"/>
      <sheetName val="정화조"/>
      <sheetName val="식재"/>
      <sheetName val="시설물"/>
      <sheetName val="식재출력용"/>
      <sheetName val="유지관리"/>
      <sheetName val="단가"/>
      <sheetName val="단가조사"/>
      <sheetName val="#REF"/>
      <sheetName val="98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정"/>
      <sheetName val="구형거"/>
      <sheetName val="포장구간"/>
      <sheetName val="관두께"/>
      <sheetName val="직접(흄관)기초 (1)"/>
      <sheetName val="직접(흄관) 공사비"/>
      <sheetName val="직접(PC관)기초(2)"/>
      <sheetName val="직접(PC관)공사비"/>
      <sheetName val="직접(강관)기초(3)"/>
      <sheetName val="직접(강관)공사비"/>
      <sheetName val="모래(PE관)기초(4)"/>
      <sheetName val="모래(PE관)공사비"/>
      <sheetName val=" CON'C(흄관)기초 (1)"/>
      <sheetName val="CON'C(흄관)공사비 "/>
      <sheetName val="CON'C(PC관)기초(2)"/>
      <sheetName val="CON'(PC관)공사비"/>
      <sheetName val="CON'C(강관)기초(3)"/>
      <sheetName val="CON'C(강관)공사비"/>
      <sheetName val="관접합및부설"/>
      <sheetName val="단가"/>
      <sheetName val="맨홀공"/>
      <sheetName val="토류벽단가(PE)"/>
      <sheetName val="산출내역서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맨홀높이산출5"/>
      <sheetName val="1호철근집계표"/>
      <sheetName val="2호철근집계표"/>
      <sheetName val="3호철근집계표"/>
      <sheetName val="4호철근집계표"/>
      <sheetName val="5호철근집계표"/>
      <sheetName val="1호맨홀수량산출"/>
      <sheetName val="2호맨홀수량산출"/>
      <sheetName val="3호맨홀수량산출"/>
      <sheetName val="4호맨홀수량산출"/>
      <sheetName val="5호맨홀수량산출"/>
      <sheetName val="1호맨홀 집계"/>
      <sheetName val="2호맨홀 집계"/>
      <sheetName val="3호맨홀 집계"/>
      <sheetName val="4호맨홀 집계"/>
      <sheetName val="5호맨홀 집계"/>
      <sheetName val="자재 집계표"/>
      <sheetName val="자재산출"/>
      <sheetName val="수량집계표"/>
      <sheetName val="관접합및부설"/>
      <sheetName val="산출내역서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자재집계"/>
      <sheetName val="자재산출"/>
      <sheetName val="수량 집계"/>
      <sheetName val="Sheet5"/>
      <sheetName val="Sheet6"/>
      <sheetName val="Sheet7"/>
      <sheetName val="Sheet8"/>
      <sheetName val="Sheet9"/>
      <sheetName val="Sheet10"/>
      <sheetName val="Sheet11"/>
      <sheetName val="Sheet12"/>
      <sheetName val="Sheet13"/>
      <sheetName val="Sheet14"/>
      <sheetName val="Sheet15"/>
      <sheetName val="Sheet16"/>
      <sheetName val="일위집계표"/>
      <sheetName val="터파기및재료"/>
      <sheetName val="1.설계기준"/>
      <sheetName val="직접인건비호표(항목60%)"/>
      <sheetName val="직접경비호표"/>
      <sheetName val="콘크리트포장수량산출1"/>
      <sheetName val="데리네이타현황"/>
      <sheetName val="을"/>
      <sheetName val="Sensitivity"/>
      <sheetName val="Data&amp;Result"/>
      <sheetName val="Data &amp; Result"/>
      <sheetName val="A"/>
      <sheetName val="입력정보"/>
      <sheetName val="간지"/>
      <sheetName val="계수시트"/>
      <sheetName val="원가계산서"/>
      <sheetName val="6호기"/>
      <sheetName val="1호맨홀가감수량"/>
      <sheetName val="가시설(TYPE-A)"/>
      <sheetName val="1-1평균터파기고(1)"/>
      <sheetName val="1호맨홀수량산출"/>
      <sheetName val="ESC내역서"/>
      <sheetName val="관접합및부설"/>
      <sheetName val="대창(함평)"/>
      <sheetName val="대창(장성)"/>
    </sheetNames>
    <sheetDataSet>
      <sheetData sheetId="0" refreshError="1">
        <row r="9">
          <cell r="R9">
            <v>0.26</v>
          </cell>
        </row>
        <row r="20">
          <cell r="R20">
            <v>1.8</v>
          </cell>
        </row>
        <row r="37">
          <cell r="R37">
            <v>1</v>
          </cell>
        </row>
        <row r="39">
          <cell r="R39">
            <v>2</v>
          </cell>
        </row>
        <row r="47">
          <cell r="R47">
            <v>8.64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표지간지"/>
      <sheetName val="예정공정표"/>
      <sheetName val="05산출내역서"/>
      <sheetName val="06원가총괄"/>
      <sheetName val="06원가계산서"/>
      <sheetName val="07일위대가표"/>
      <sheetName val="08인건비 산거"/>
      <sheetName val="자문비"/>
      <sheetName val="출장비1"/>
      <sheetName val="인쇄비"/>
      <sheetName val="08도면"/>
      <sheetName val="각종 단가"/>
      <sheetName val="일위대가"/>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우수LIST"/>
      <sheetName val="우수관수량"/>
      <sheetName val="우수단수"/>
      <sheetName val="구조물집계"/>
      <sheetName val="우수맨홀집계"/>
      <sheetName val="우수맨홀단수(원형1호)"/>
      <sheetName val="우수맨홀단수(원형2호) "/>
      <sheetName val="우_수받이수량집계"/>
      <sheetName val="우수받이단수"/>
      <sheetName val="오수관LIST"/>
      <sheetName val="관자재집계"/>
      <sheetName val="오수관자재집계 "/>
      <sheetName val="가정오수관"/>
      <sheetName val="주철관절단"/>
      <sheetName val="오수맨홀수량집계"/>
      <sheetName val="오수맨홀단수"/>
      <sheetName val="오수받이수량집계"/>
      <sheetName val="오수받이"/>
      <sheetName val="레미콘"/>
      <sheetName val="아스콘"/>
      <sheetName val="토공집계"/>
      <sheetName val="토공"/>
      <sheetName val="폐기합"/>
      <sheetName val="폐기물"/>
      <sheetName val="08인건비 산거"/>
      <sheetName val="05산출내역서"/>
      <sheetName val="#REF"/>
      <sheetName val="단가산출"/>
      <sheetName val="수량산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Menu"/>
      <sheetName val="프로젝트개요"/>
      <sheetName val="개발단계"/>
      <sheetName val="개발규모"/>
      <sheetName val="간이법"/>
      <sheetName val="정규법"/>
      <sheetName val="보정계수"/>
      <sheetName val="직접경비"/>
      <sheetName val="개발비"/>
      <sheetName val="인력지원"/>
      <sheetName val="08인건비 산거"/>
      <sheetName val="05산출내역서"/>
    </sheetNames>
    <sheetDataSet>
      <sheetData sheetId="0">
        <row r="4">
          <cell r="Q4" t="str">
            <v>분석</v>
          </cell>
        </row>
        <row r="5">
          <cell r="Q5" t="str">
            <v>분석+설계</v>
          </cell>
        </row>
        <row r="6">
          <cell r="Q6" t="str">
            <v>분석+설계+구현</v>
          </cell>
        </row>
        <row r="7">
          <cell r="Q7" t="str">
            <v>분석+설계+구현+시험</v>
          </cell>
        </row>
        <row r="8">
          <cell r="Q8" t="str">
            <v>설계</v>
          </cell>
        </row>
        <row r="9">
          <cell r="Q9" t="str">
            <v>설계+구현</v>
          </cell>
        </row>
        <row r="10">
          <cell r="Q10" t="str">
            <v>설계+구현+시험</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Menu"/>
      <sheetName val="프로젝트개요"/>
      <sheetName val="개발단계"/>
      <sheetName val="개발규모"/>
      <sheetName val="간이법"/>
      <sheetName val="정규법"/>
      <sheetName val="보정계수"/>
      <sheetName val="직접경비"/>
      <sheetName val="개발비"/>
      <sheetName val="인력지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표지"/>
      <sheetName val="총괄"/>
      <sheetName val="설계실행"/>
      <sheetName val="관리비"/>
      <sheetName val="하도사항"/>
      <sheetName val="하도별지"/>
      <sheetName val="부대토공"/>
      <sheetName val="부대철콘"/>
      <sheetName val="부대철강"/>
      <sheetName val="부대조경"/>
      <sheetName val="부대포장"/>
      <sheetName val="부대보강"/>
      <sheetName val="부대P-F"/>
      <sheetName val="부대비계"/>
      <sheetName val="부대내역"/>
      <sheetName val="선정(1)"/>
      <sheetName val="선정(2)"/>
      <sheetName val="선정(3)"/>
      <sheetName val="선정(4)"/>
      <sheetName val="선정(5)"/>
      <sheetName val="견적결과"/>
      <sheetName val="집행(1)"/>
      <sheetName val="집행(2)"/>
      <sheetName val="합의서"/>
      <sheetName val="견적조건"/>
      <sheetName val="FAX1"/>
      <sheetName val="FAX2"/>
      <sheetName val="Sheet1"/>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펌프장 산출근거"/>
      <sheetName val="펌프장유입부접합정"/>
      <sheetName val="펌프장유출부접합정"/>
      <sheetName val="원형맨홀산출근거"/>
      <sheetName val="입찰안"/>
      <sheetName val="setup"/>
    </sheetNames>
    <sheetDataSet>
      <sheetData sheetId="0"/>
      <sheetData sheetId="1"/>
      <sheetData sheetId="2"/>
      <sheetData sheetId="3"/>
      <sheetData sheetId="4" refreshError="1"/>
      <sheetData sheetId="5"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표"/>
      <sheetName val="직접인건비호표(항목60%)"/>
      <sheetName val="직접경비호표"/>
      <sheetName val="Sheet2"/>
      <sheetName val="제경비"/>
      <sheetName val="원가계산"/>
      <sheetName val="목차"/>
      <sheetName val="일위대가(가설)"/>
      <sheetName val="토공개요"/>
      <sheetName val="토공(1)"/>
      <sheetName val="입찰안"/>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대공총괄집계표"/>
      <sheetName val="차선도색수량집계표 (1)"/>
      <sheetName val="차선도색단위수량"/>
      <sheetName val="가드레일수량집계표"/>
      <sheetName val="표지판수량집계"/>
      <sheetName val="대형(편지식)기초단위수량"/>
      <sheetName val="공사안전시설물집계표"/>
      <sheetName val="H-PILE수량집계"/>
    </sheetNames>
    <sheetDataSet>
      <sheetData sheetId="0"/>
      <sheetData sheetId="1"/>
      <sheetData sheetId="2"/>
      <sheetData sheetId="3"/>
      <sheetData sheetId="4"/>
      <sheetData sheetId="5"/>
      <sheetData sheetId="6"/>
      <sheetData sheetId="7"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결재지 (2)"/>
      <sheetName val="결재지"/>
      <sheetName val="내역서 (2)"/>
      <sheetName val="내역서"/>
      <sheetName val="보할조정 (최종)"/>
      <sheetName val="일위대가(수도정비)"/>
      <sheetName val="일위대가(기술진단)"/>
      <sheetName val="일위대가(유수율제고계획)"/>
      <sheetName val="인쇄비"/>
      <sheetName val="관망도작성근거"/>
      <sheetName val="보정계수"/>
      <sheetName val="노임단가"/>
      <sheetName val="적용기준"/>
      <sheetName val="설계기준"/>
      <sheetName val="내역1"/>
      <sheetName val="H-PILE수량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행대비"/>
      <sheetName val="자재및인력"/>
      <sheetName val="실행집계"/>
      <sheetName val="노임단가"/>
      <sheetName val="수목단가"/>
      <sheetName val="시설수량표"/>
      <sheetName val="식재수량표"/>
      <sheetName val="자재단가"/>
      <sheetName val="수원공사비"/>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직원목록"/>
      <sheetName val="99노임기준"/>
      <sheetName val="일위대가"/>
      <sheetName val="계수시트"/>
      <sheetName val="원가계산서"/>
      <sheetName val="시설물일위"/>
      <sheetName val="노임단가"/>
      <sheetName val="수목단가"/>
      <sheetName val="시설수량표"/>
      <sheetName val="식재수량표"/>
      <sheetName val="일위목록"/>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기기자재(사급)"/>
      <sheetName val="공사비집계"/>
      <sheetName val="기기설치"/>
      <sheetName val="배관자재"/>
      <sheetName val="배관설치"/>
      <sheetName val="단가"/>
      <sheetName val="#REF"/>
      <sheetName val="견적을지"/>
      <sheetName val="원가계산서"/>
      <sheetName val="2000년1차"/>
      <sheetName val="공예산서"/>
      <sheetName val="약품공급2"/>
      <sheetName val="전기"/>
      <sheetName val="MOTOR"/>
      <sheetName val="요율"/>
      <sheetName val="자재대"/>
      <sheetName val="내역서"/>
      <sheetName val="기계"/>
      <sheetName val="약품설비"/>
      <sheetName val="data"/>
      <sheetName val="내역"/>
      <sheetName val="기기리스트"/>
      <sheetName val="데리네이타현황"/>
      <sheetName val="주공 갑지"/>
      <sheetName val="대창(함평)"/>
      <sheetName val="대창(장성)"/>
      <sheetName val="대창(함평)-창열"/>
      <sheetName val="역T형교대(말뚝기초)"/>
      <sheetName val="철거산출근거"/>
      <sheetName val="실행내역"/>
      <sheetName val="Sheet1"/>
      <sheetName val="돌담교 상부수량"/>
      <sheetName val="수량산출"/>
      <sheetName val="건축-물가변동"/>
      <sheetName val="Sheet17"/>
      <sheetName val="단가조사"/>
      <sheetName val="물가대비표"/>
      <sheetName val="중기조종사 단위단가"/>
      <sheetName val="AS포장복구 "/>
      <sheetName val="입력"/>
      <sheetName val="Y-WORK"/>
      <sheetName val="L_RPTB02_01"/>
      <sheetName val="JUCKEYK"/>
      <sheetName val="2-1. 경관조명 내역총괄표"/>
      <sheetName val="2"/>
      <sheetName val="기자재비"/>
      <sheetName val="입찰안"/>
      <sheetName val="참조"/>
      <sheetName val="참조(2)"/>
      <sheetName val="부대tu"/>
      <sheetName val="노임단가"/>
      <sheetName val="수목단가"/>
      <sheetName val="시설수량표"/>
      <sheetName val="식재수량표"/>
      <sheetName val="자재단가"/>
      <sheetName val="일위목록"/>
      <sheetName val="일위대가"/>
      <sheetName val="wall"/>
      <sheetName val="밸브설치"/>
      <sheetName val="기본단가표"/>
      <sheetName val="99노임기준"/>
      <sheetName val="전력구구조물산근"/>
      <sheetName val="1.설계조건"/>
      <sheetName val="설계기준"/>
      <sheetName val="내역1"/>
      <sheetName val="DATE"/>
      <sheetName val="INPUT"/>
      <sheetName val="Front"/>
      <sheetName val="NYS"/>
      <sheetName val="구조물"/>
      <sheetName val="집계표"/>
      <sheetName val="직원목록"/>
      <sheetName val="내역서(교량)전체"/>
      <sheetName val="Sensitivity"/>
      <sheetName val="부대내역"/>
      <sheetName val="SORCE1"/>
      <sheetName val="가시설단위수량"/>
      <sheetName val="총사업비명세"/>
      <sheetName val="총투자비산정"/>
      <sheetName val="H-PILE수량집계"/>
      <sheetName val="설계예시"/>
      <sheetName val="전장품(관리용)"/>
      <sheetName val="수질정화시설"/>
      <sheetName val="노임이"/>
      <sheetName val="기초일위"/>
      <sheetName val="BID"/>
      <sheetName val="A2"/>
      <sheetName val="건설기계"/>
      <sheetName val="단가산출"/>
      <sheetName val="기초자재"/>
      <sheetName val="기초자료"/>
      <sheetName val="용수량(생활용수)"/>
      <sheetName val="노무비단가"/>
      <sheetName val="공통단가"/>
      <sheetName val="운반비"/>
      <sheetName val="2000양배"/>
      <sheetName val="순공사비"/>
      <sheetName val="현황산출서"/>
      <sheetName val="옹벽기초자료"/>
      <sheetName val="지수"/>
      <sheetName val="도급"/>
      <sheetName val="OZ049E"/>
      <sheetName val="공사설계서"/>
      <sheetName val="제잡비"/>
      <sheetName val="피벗테이블데이터분석"/>
      <sheetName val="평균높이산출근거"/>
      <sheetName val="횡배수관위치조서"/>
      <sheetName val="간접"/>
      <sheetName val="수지표"/>
      <sheetName val="셀명"/>
      <sheetName val="단가LIST(8.16)"/>
      <sheetName val="플랜트 설치"/>
      <sheetName val="터파기및재료"/>
      <sheetName val="조달청적격심사"/>
      <sheetName val="G.R300경비"/>
      <sheetName val="VXXXXXXX"/>
      <sheetName val="총 원가계산"/>
      <sheetName val="연결임시"/>
      <sheetName val="노임"/>
      <sheetName val="기계경비일람"/>
      <sheetName val="발신정보"/>
      <sheetName val="투찰"/>
      <sheetName val="ABUT수량-A1"/>
      <sheetName val="NOMUBI"/>
      <sheetName val="DG7"/>
      <sheetName val="인건비"/>
      <sheetName val="LIST"/>
      <sheetName val="L_RPTA05_목록"/>
      <sheetName val="중기일위대가"/>
      <sheetName val="날개벽수량표"/>
      <sheetName val="TRE TABLE"/>
      <sheetName val="우수받이(ASP)980,365"/>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쇄MACRO"/>
      <sheetName val="표지"/>
      <sheetName val="적용근거"/>
      <sheetName val="목차"/>
      <sheetName val="예측단가간지"/>
      <sheetName val="3.예측단가"/>
      <sheetName val="4.예측재료비"/>
      <sheetName val="실측단가간지"/>
      <sheetName val="5.실측단가"/>
      <sheetName val="6.실측재료비"/>
      <sheetName val="정거장단가간지"/>
      <sheetName val="7.정거장단가"/>
      <sheetName val="용지단가간지"/>
      <sheetName val="8.용지측량단가"/>
      <sheetName val="(9)용지측량기본공인"/>
      <sheetName val="10.도면작성및용지산출기준"/>
      <sheetName val="지반조사간지"/>
      <sheetName val="11.보오링 (2)"/>
      <sheetName val="12.보오링"/>
      <sheetName val="(13)표준심도산정"/>
      <sheetName val="(14)표준심도산정 (2)"/>
      <sheetName val="(15)표준심도산정 (3)"/>
      <sheetName val="16.폐공되메우기"/>
      <sheetName val="17.폐공되메우기(2)"/>
      <sheetName val="18.공내수압탄성자연"/>
      <sheetName val="19.지표지질조사"/>
      <sheetName val="20.물성역학시험"/>
      <sheetName val="21.현장시험"/>
      <sheetName val="22.암석시험"/>
      <sheetName val="인건비.재료비단가표지"/>
      <sheetName val="1.인건비"/>
      <sheetName val="2.재료비"/>
      <sheetName val="기타간지"/>
      <sheetName val="실행대비"/>
      <sheetName val="일위대가"/>
      <sheetName val="단가"/>
      <sheetName val="자재단가"/>
      <sheetName val="노임단가"/>
      <sheetName val="우수받이"/>
      <sheetName val="노무비단가"/>
      <sheetName val="전기"/>
      <sheetName val="조명시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을지"/>
      <sheetName val="내역서"/>
      <sheetName val="위치도"/>
      <sheetName val="실시설계비"/>
      <sheetName val="측량비"/>
      <sheetName val="토질조사비"/>
      <sheetName val="인쇄비"/>
      <sheetName val="손해배상보험료"/>
      <sheetName val="측량단가(농.구릉지)"/>
      <sheetName val="측량단가(산지)"/>
      <sheetName val="측량단가"/>
      <sheetName val="용역설계비산출서 (2)"/>
      <sheetName val="현황"/>
      <sheetName val="예정공정표"/>
      <sheetName val="안전관리비"/>
      <sheetName val="도움말"/>
      <sheetName val="0000"/>
      <sheetName val="2.재료비"/>
      <sheetName val="12.보오링"/>
      <sheetName val="18.공내수압탄성자연"/>
      <sheetName val="실행대비"/>
      <sheetName val="라.공사비"/>
      <sheetName val="다.도서인쇄비 "/>
      <sheetName val="초기화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재료계산서"/>
      <sheetName val="설계계산"/>
      <sheetName val="봉암총"/>
      <sheetName val="지급"/>
      <sheetName val="내역"/>
      <sheetName val="한전"/>
      <sheetName val="노임"/>
      <sheetName val="99하노임"/>
      <sheetName val="도면"/>
      <sheetName val="안전시설"/>
      <sheetName val="상수도갑지"/>
      <sheetName val="상수도을지"/>
      <sheetName val="MOTOR"/>
      <sheetName val="2.재료비"/>
      <sheetName val="12.보오링"/>
      <sheetName val="18.공내수압탄성자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받이연결관토공"/>
      <sheetName val="집계표"/>
      <sheetName val="단위수량"/>
      <sheetName val="관경별내역서"/>
      <sheetName val="건축-물가변동"/>
      <sheetName val="기계설비-물가변동"/>
      <sheetName val="내역서"/>
      <sheetName val="측량단가"/>
      <sheetName val="안전시설"/>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총괄"/>
      <sheetName val="설계내역서"/>
      <sheetName val="일위대가표"/>
      <sheetName val="개략공사비추정"/>
      <sheetName val="수질유량생분해"/>
      <sheetName val="환경성검토내역표지"/>
      <sheetName val="환경성검토총괄내역"/>
      <sheetName val="환경성검토직접인건비"/>
      <sheetName val="환경성검토직접경비"/>
      <sheetName val="기초단가"/>
      <sheetName val="단위수량"/>
      <sheetName val="내역서"/>
      <sheetName val="측량단가"/>
    </sheetNames>
    <sheetDataSet>
      <sheetData sheetId="0"/>
      <sheetData sheetId="1"/>
      <sheetData sheetId="2"/>
      <sheetData sheetId="3"/>
      <sheetData sheetId="4"/>
      <sheetData sheetId="5"/>
      <sheetData sheetId="6"/>
      <sheetData sheetId="7"/>
      <sheetData sheetId="8"/>
      <sheetData sheetId="9">
        <row r="3">
          <cell r="B3">
            <v>140793</v>
          </cell>
        </row>
      </sheetData>
      <sheetData sheetId="10" refreshError="1"/>
      <sheetData sheetId="11" refreshError="1"/>
      <sheetData sheetId="12"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단위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1">
          <cell r="B41">
            <v>662</v>
          </cell>
        </row>
      </sheetData>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공정표"/>
      <sheetName val="산출내역서 (2)"/>
      <sheetName val="원가계산서(최종) "/>
      <sheetName val="순공사비 산출서"/>
      <sheetName val="단가산출_목록"/>
      <sheetName val="단가산출(1)"/>
      <sheetName val="중기적용단가"/>
      <sheetName val="중기단가산출근거(2)"/>
      <sheetName val="노임단가"/>
      <sheetName val="원가계산서"/>
      <sheetName val="내역서(건축)"/>
      <sheetName val="내역서(조경)"/>
      <sheetName val="일위대가목록(건축)"/>
      <sheetName val="일위대가(건축)"/>
      <sheetName val="단가대비표(건축)"/>
      <sheetName val="일위대가(조경)"/>
      <sheetName val="단위단가"/>
      <sheetName val="이식장비상차비"/>
      <sheetName val="이식장비하차비"/>
      <sheetName val="중기단가산출근거"/>
      <sheetName val="이식수목인력상하차비"/>
      <sheetName val="이식목차량운반비"/>
      <sheetName val="이식목차량운반비 (2)"/>
      <sheetName val="이식목차량운반비 (3)"/>
      <sheetName val="수목중량산출"/>
      <sheetName val="건설기계_목록"/>
      <sheetName val="건설기계"/>
      <sheetName val="엘리베이터하부조경_노임단가"/>
      <sheetName val="엘리베이터하부조경_자재단가"/>
      <sheetName val="구조물깨기"/>
      <sheetName val="중기단가산출근거 (2)"/>
      <sheetName val="이식수목인력상하차비 (2)"/>
      <sheetName val="이식목차량운반비 (4)"/>
      <sheetName val="이식목차량운반비 (5)"/>
      <sheetName val="이식목차량운반비 (6)"/>
      <sheetName val="수목중량산출 (2)"/>
      <sheetName val="총괄수량집계표"/>
      <sheetName val="총괄수량집계"/>
      <sheetName val="시멘트,골재총괄집계표"/>
      <sheetName val="주요자재총괄집계표"/>
      <sheetName val="공종별주요자재집계"/>
      <sheetName val="토공총괄집계 "/>
      <sheetName val="공종별토공집계"/>
      <sheetName val="산출내역"/>
      <sheetName val="기초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축제공총괄표"/>
      <sheetName val="축제공집계표"/>
      <sheetName val="호안집계표"/>
      <sheetName val="배수통관총괄표"/>
      <sheetName val="배수문집"/>
      <sheetName val="부체집"/>
      <sheetName val="#REF"/>
      <sheetName val="일위대가표"/>
      <sheetName val="단가대비표"/>
      <sheetName val="99노임기준"/>
      <sheetName val="일위대가"/>
      <sheetName val="단위수량"/>
      <sheetName val="3.바닥판설계"/>
      <sheetName val="Sheet1"/>
      <sheetName val="Sheet1 (2)"/>
      <sheetName val="단위단가"/>
      <sheetName val="가도공"/>
      <sheetName val="내역서"/>
      <sheetName val="DATE"/>
      <sheetName val="말뚝지지력산정"/>
      <sheetName val="설계총괄표1"/>
      <sheetName val="총괄표"/>
      <sheetName val="조명시설"/>
      <sheetName val="구조물공"/>
      <sheetName val="8.설치품셈"/>
      <sheetName val="기본단가표"/>
      <sheetName val="기초단가"/>
      <sheetName val="효명0010"/>
      <sheetName val="단가표"/>
      <sheetName val="수량산출"/>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데이타"/>
      <sheetName val="수목(가-마)"/>
      <sheetName val="수목(바-주목)"/>
      <sheetName val="수목(중국단풍-)"/>
      <sheetName val="식재인부"/>
      <sheetName val="지주목수"/>
      <sheetName val="VXXXXX"/>
      <sheetName val="일위대가"/>
      <sheetName val="일위대가(내역)"/>
      <sheetName val="foxz"/>
      <sheetName val="표지"/>
      <sheetName val="실행집계"/>
      <sheetName val="원실행"/>
      <sheetName val="공통가설계"/>
      <sheetName val="공통가설비"/>
      <sheetName val="현관계"/>
      <sheetName val="현관"/>
      <sheetName val="원가LIST"/>
      <sheetName val="월별투입계획"/>
      <sheetName val="[수목일위.XLS][수목일위.XLS]el_____2604"/>
      <sheetName val="___"/>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Sheet3"/>
      <sheetName val="터널구조물산근"/>
      <sheetName val="도로구조물산근"/>
      <sheetName val="Sheet1"/>
      <sheetName val="Sheet2"/>
      <sheetName val="터널굴착단산"/>
      <sheetName val="장약패턴90M2"/>
      <sheetName val="토공산근"/>
      <sheetName val="단가산출근거"/>
      <sheetName val="설계가"/>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구조물공수량명세서"/>
      <sheetName val="공사비"/>
      <sheetName val="단가산출"/>
      <sheetName val="가드레일산근"/>
      <sheetName val="수량집계표"/>
      <sheetName val="수량"/>
      <sheetName val="단가비교"/>
      <sheetName val="적용2002"/>
      <sheetName val="중기"/>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PACKING LIST"/>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수량집계A"/>
      <sheetName val="철근집계A"/>
      <sheetName val="DATE"/>
      <sheetName val="물가시세"/>
      <sheetName val="1차증가원가계산"/>
      <sheetName val="준검 내역서"/>
      <sheetName val="[수목일위.XLS][수목일위.XLS]el_____2605"/>
      <sheetName val="원가서"/>
      <sheetName val="제출내역 (2)"/>
      <sheetName val="가설공사비"/>
      <sheetName val="도로구조공사비"/>
      <sheetName val="도로토공공사비"/>
      <sheetName val="여수토공사비"/>
      <sheetName val="계정"/>
      <sheetName val="예정공정표"/>
      <sheetName val="관급자재"/>
      <sheetName val="폐기물"/>
      <sheetName val="1,2공구원가계산서"/>
      <sheetName val="2공구산출내역"/>
      <sheetName val="1공구산출내역서"/>
      <sheetName val="진주방향"/>
      <sheetName val="일위대가표"/>
      <sheetName val="일위대가 "/>
      <sheetName val="수량산출서"/>
      <sheetName val="총괄내역서"/>
      <sheetName val="관접합및부설"/>
      <sheetName val="단가"/>
      <sheetName val="수목데이타"/>
      <sheetName val="원가계산서"/>
      <sheetName val="투찰"/>
      <sheetName val="설계서(본관)"/>
      <sheetName val="전차선로 물량표"/>
      <sheetName val="한강운반비"/>
      <sheetName val="#REF"/>
      <sheetName val="자재"/>
      <sheetName val="공통(20-91)"/>
      <sheetName val="금액"/>
      <sheetName val="건축2"/>
      <sheetName val="원가"/>
      <sheetName val="문학간접"/>
      <sheetName val="간접"/>
      <sheetName val="Total"/>
      <sheetName val="수량산출"/>
      <sheetName val="토공"/>
      <sheetName val="기계경비산출기준"/>
      <sheetName val="노무"/>
      <sheetName val="1. 설계예산서"/>
      <sheetName val="2. 목차"/>
      <sheetName val="3.설계설명서"/>
      <sheetName val="4.시방서갑지"/>
      <sheetName val="5.시방서(일반시방서)"/>
      <sheetName val="6.시방서갑지(특기)"/>
      <sheetName val="7.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실행(표지,갑,을)"/>
      <sheetName val="AS포장복구 "/>
      <sheetName val="내역서"/>
      <sheetName val="견적"/>
      <sheetName val="공사비산출내역"/>
      <sheetName val="별표집계"/>
      <sheetName val="실행(ALT1)"/>
      <sheetName val="변수값"/>
      <sheetName val="중기상차"/>
      <sheetName val="AS복구"/>
      <sheetName val="중기터파기"/>
      <sheetName val="단가대비표"/>
      <sheetName val="BOJUNGGM"/>
      <sheetName val="연습"/>
      <sheetName val="조건"/>
      <sheetName val="b_balju_cho"/>
      <sheetName val="nys"/>
      <sheetName val="기준액"/>
      <sheetName val="기초단가"/>
      <sheetName val="변경내역"/>
      <sheetName val="토공총괄표"/>
      <sheetName val="일위목록"/>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공사요율산출표"/>
      <sheetName val="공사설명서"/>
      <sheetName val="장비집계"/>
      <sheetName val="기본단가표"/>
      <sheetName val="계산서(곡선부)"/>
      <sheetName val="포장재료집계표"/>
      <sheetName val="요율"/>
      <sheetName val="노임단가"/>
      <sheetName val="갑지"/>
      <sheetName val="전기일위목록"/>
      <sheetName val="전기대가"/>
      <sheetName val="산출조서표지"/>
      <sheetName val="공량산출"/>
      <sheetName val="단가산출_목록"/>
      <sheetName val="수목표준대가"/>
      <sheetName val="중기조종사 단위단가"/>
      <sheetName val="6호기"/>
      <sheetName val="공사개요"/>
      <sheetName val="FB25JN"/>
      <sheetName val="가시설"/>
      <sheetName val="카렌스센터계량기설치공사"/>
      <sheetName val="결재판"/>
      <sheetName val="16-1"/>
      <sheetName val="일위산출"/>
      <sheetName val="부대내역"/>
      <sheetName val="자료"/>
      <sheetName val="버스운행안내"/>
      <sheetName val="근태계획서"/>
      <sheetName val="예방접종계획"/>
      <sheetName val="건축-물가변동"/>
      <sheetName val="A-4"/>
      <sheetName val="데리네이타현황"/>
      <sheetName val="단위단가"/>
      <sheetName val="시설물일위"/>
      <sheetName val="가설공사"/>
      <sheetName val="단가결정"/>
      <sheetName val="내역아"/>
      <sheetName val="울타리"/>
      <sheetName val="설계예산서"/>
      <sheetName val="자재단가조사표-수목"/>
      <sheetName val="-치수표(곡선부)"/>
      <sheetName val="단가산출서"/>
      <sheetName val="2000.11월설계내역"/>
      <sheetName val="전체"/>
      <sheetName val="공구원가계산"/>
      <sheetName val="골재집계"/>
      <sheetName val="-레미콘집계"/>
      <sheetName val="-몰탈콘크리트"/>
      <sheetName val="자갈,시멘트,모래산출"/>
      <sheetName val="-철근집계"/>
      <sheetName val="포장재료(1)"/>
      <sheetName val="-흄관집계"/>
      <sheetName val="계획금액"/>
      <sheetName val="을지"/>
      <sheetName val="2003상반기노임기준"/>
      <sheetName val="값"/>
      <sheetName val="전익자재"/>
      <sheetName val="소비자가"/>
      <sheetName val="삭제금지단가"/>
      <sheetName val="식재"/>
      <sheetName val="시설물"/>
      <sheetName val="식재출력용"/>
      <sheetName val="유지관리"/>
      <sheetName val="제잡비계산"/>
      <sheetName val="입찰견적보고서"/>
      <sheetName val="원가계산"/>
      <sheetName val="원가계산 (2)"/>
      <sheetName val="건축"/>
      <sheetName val="2호맨홀공제수량"/>
      <sheetName val="70%"/>
      <sheetName val="세부내역"/>
      <sheetName val="이름표지정"/>
      <sheetName val="경영"/>
      <sheetName val="98년"/>
      <sheetName val="실적"/>
      <sheetName val="참조 (2)"/>
      <sheetName val="실행대비"/>
      <sheetName val="금액내역서"/>
      <sheetName val="신청서"/>
      <sheetName val="수목단가"/>
      <sheetName val="시설수량표"/>
      <sheetName val="식재수량표"/>
      <sheetName val="자재단가"/>
      <sheetName val="도급기성"/>
      <sheetName val="코드"/>
      <sheetName val="콘크스"/>
      <sheetName val="산출기초"/>
      <sheetName val="노임이"/>
      <sheetName val="Recovered_Sheet1"/>
      <sheetName val="수량계표"/>
      <sheetName val="자판실행"/>
      <sheetName val="WORK"/>
      <sheetName val="기초입력 DATA"/>
      <sheetName val="Sheet1 (2)"/>
      <sheetName val="배수장토목공사비"/>
      <sheetName val="증감내역서"/>
      <sheetName val="용역비내역-진짜"/>
      <sheetName val="갈현동"/>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대비표"/>
      <sheetName val="LP-S"/>
      <sheetName val="기준비용"/>
      <sheetName val="설명"/>
      <sheetName val="인건비"/>
      <sheetName val="중기사용료산출근거"/>
      <sheetName val="단가산출2"/>
      <sheetName val="단가 및 재료비"/>
      <sheetName val="기타 정보통신공사"/>
      <sheetName val="기계경비"/>
      <sheetName val="iec"/>
      <sheetName val="ks"/>
      <sheetName val="DATA"/>
      <sheetName val="선로정수"/>
      <sheetName val="9811"/>
      <sheetName val="조명시설"/>
      <sheetName val="BID"/>
      <sheetName val="지급자재"/>
      <sheetName val="월간관리비"/>
      <sheetName val="산출근거"/>
      <sheetName val="재료단가"/>
      <sheetName val="임금단가"/>
      <sheetName val="장비목록표"/>
      <sheetName val="장비운전경비"/>
      <sheetName val="총괄"/>
      <sheetName val="가설건물"/>
      <sheetName val="표_재료"/>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제경비적용기준"/>
      <sheetName val="공사자료입력"/>
      <sheetName val="11-2.아파트내역"/>
      <sheetName val="직재"/>
      <sheetName val="재집"/>
      <sheetName val="구조물5월기성내역"/>
      <sheetName val="설계"/>
      <sheetName val="골조-APT 갑지"/>
      <sheetName val="토사(PE)"/>
      <sheetName val="적용공정"/>
      <sheetName val="기초코드"/>
      <sheetName val="전등설비"/>
      <sheetName val="1공구원가계산"/>
      <sheetName val="1공구원가계산서"/>
      <sheetName val="노임,재료비"/>
      <sheetName val="소요자재"/>
      <sheetName val="노무산출서"/>
      <sheetName val="포장수량단위"/>
      <sheetName val="시멘트"/>
      <sheetName val="예산내역서"/>
      <sheetName val="총계"/>
      <sheetName val="106C0300"/>
      <sheetName val="2000년1차"/>
      <sheetName val="2000전체분"/>
      <sheetName val="도급"/>
      <sheetName val="참조(2)"/>
      <sheetName val="참조"/>
      <sheetName val="경비_원본"/>
      <sheetName val="정부노임단가"/>
      <sheetName val="토목검측서"/>
      <sheetName val="CON'C"/>
      <sheetName val="설명서 "/>
      <sheetName val="토목"/>
      <sheetName val="케이블트레이"/>
      <sheetName val="Sheet15"/>
      <sheetName val="팔당터널(1공구)"/>
      <sheetName val="30집계표"/>
      <sheetName val="골조시행"/>
      <sheetName val="제경비율"/>
      <sheetName val="Sheet5"/>
      <sheetName val="년도별노임표"/>
      <sheetName val="중기목록표"/>
      <sheetName val="입력"/>
      <sheetName val="안내"/>
      <sheetName val="자재단가2007.10"/>
      <sheetName val="자재단가2008.4"/>
      <sheetName val="빙장비사양"/>
      <sheetName val="장비사양"/>
      <sheetName val="부대tu"/>
      <sheetName val="터파기및재료"/>
      <sheetName val="3.바닥판  "/>
      <sheetName val="해외(원화)"/>
      <sheetName val="경비"/>
      <sheetName val="L_RPTB02_01"/>
      <sheetName val="플랜트 설치"/>
      <sheetName val="건축내역서"/>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FOB발"/>
      <sheetName val="표지 (2)"/>
      <sheetName val="입찰"/>
      <sheetName val="현경"/>
      <sheetName val="인건비 "/>
      <sheetName val="CC16-내역서"/>
      <sheetName val="물가대비표"/>
      <sheetName val="6-1. 관개량조서"/>
      <sheetName val="재료값"/>
      <sheetName val="산출(부하간선)"/>
      <sheetName val="1안"/>
      <sheetName val="토목내역서"/>
      <sheetName val="평가데이터"/>
      <sheetName val="연결임시"/>
      <sheetName val="기초1"/>
      <sheetName val="설계내역"/>
      <sheetName val="심사물량"/>
      <sheetName val="심사계산"/>
      <sheetName val="설계예산"/>
      <sheetName val="날개벽"/>
      <sheetName val="암거단위"/>
      <sheetName val="횡 연장"/>
      <sheetName val="화성태안9공구내역(실행)"/>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결재갑지"/>
      <sheetName val="평당공사비산정"/>
      <sheetName val="조내역"/>
      <sheetName val="설계총괄표"/>
      <sheetName val="적용기준"/>
      <sheetName val="을-ATYPE"/>
      <sheetName val="내역(APT)"/>
      <sheetName val="고유코드_설계"/>
      <sheetName val="원가data"/>
      <sheetName val="총괄표"/>
      <sheetName val="전기"/>
      <sheetName val="재료"/>
      <sheetName val="우수받이"/>
      <sheetName val="판매시설"/>
      <sheetName val="CTEMCOST"/>
      <sheetName val="가감수량"/>
      <sheetName val="맨홀수량산출"/>
      <sheetName val="공통가설"/>
      <sheetName val="INDEX  LIST"/>
      <sheetName val="설계내역서"/>
      <sheetName val="01"/>
      <sheetName val="JOIN(2span)"/>
      <sheetName val="바닥판"/>
      <sheetName val="주빔의 설계"/>
      <sheetName val="철근량산정및사용성검토"/>
      <sheetName val="입력DATA"/>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아파트 내역"/>
      <sheetName val="매채조회"/>
      <sheetName val="세금자료"/>
      <sheetName val="말뚝지지력산정"/>
      <sheetName val="실행,원가 최종예상"/>
      <sheetName val="노임단가표"/>
      <sheetName val="토공수량"/>
      <sheetName val="00노임기준"/>
      <sheetName val="기계경비(시간당)"/>
      <sheetName val="램머"/>
      <sheetName val="장비경비"/>
      <sheetName val="인제내역"/>
      <sheetName val="타공종이기"/>
      <sheetName val="표  지"/>
      <sheetName val="화설내"/>
      <sheetName val="7월11일"/>
      <sheetName val="화장실"/>
      <sheetName val="시중노임단가"/>
      <sheetName val="토목(대안)"/>
      <sheetName val="설계명세서"/>
      <sheetName val="산출근거(복구)"/>
      <sheetName val="단가표"/>
      <sheetName val="공정표"/>
      <sheetName val="LOOKUP"/>
      <sheetName val="48일위(기존)"/>
      <sheetName val="수목_바_주목_"/>
      <sheetName val="내역갑지"/>
      <sheetName val="참고사항"/>
      <sheetName val="근로자자료입력"/>
      <sheetName val="에너지동"/>
      <sheetName val="상부공철근집계(ABC)"/>
      <sheetName val="원가계산하도"/>
      <sheetName val="산출내역서집계표"/>
      <sheetName val="건설기계"/>
      <sheetName val="사급자재"/>
      <sheetName val="램프"/>
      <sheetName val="공사비증감"/>
      <sheetName val="적점"/>
      <sheetName val="지질조사"/>
      <sheetName val="전기공사"/>
      <sheetName val="약품설비"/>
      <sheetName val="투자비"/>
      <sheetName val="조성원가DATA"/>
      <sheetName val="사업비"/>
      <sheetName val="정화조방수미장"/>
      <sheetName val="1-최종안"/>
      <sheetName val="사업분석-분양가결정"/>
      <sheetName val="월별수입"/>
      <sheetName val="아파트"/>
      <sheetName val="21301동"/>
      <sheetName val="2공구하도급내역서"/>
      <sheetName val="배수장공사비명세서"/>
      <sheetName val="말고개터널조명전압강하"/>
      <sheetName val="일위"/>
      <sheetName val="자재 집계표"/>
      <sheetName val="Tool"/>
      <sheetName val="그림"/>
      <sheetName val="토목주소"/>
      <sheetName val="프랜트면허"/>
      <sheetName val="내역서1999.8최종"/>
      <sheetName val="계정code"/>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원가계산서구조조정"/>
      <sheetName val="98수문일위"/>
      <sheetName val="AL공사(원)"/>
      <sheetName val="기구조직"/>
      <sheetName val="pier(각형)"/>
      <sheetName val="본사공가현황"/>
      <sheetName val="1-4-2.관(약)"/>
      <sheetName val="구체"/>
      <sheetName val="좌측날개벽"/>
      <sheetName val="우측날개벽"/>
      <sheetName val="맨홀수량집계"/>
      <sheetName val="중기집계"/>
      <sheetName val="EARTH"/>
      <sheetName val="장비투입계획"/>
      <sheetName val="직원투입계획"/>
      <sheetName val="BSD (2)"/>
      <sheetName val="입찰안"/>
      <sheetName val="견적율"/>
      <sheetName val="상호참고자료"/>
      <sheetName val="발주처자료입력"/>
      <sheetName val="회사기본자료"/>
      <sheetName val="하자보증자료"/>
      <sheetName val="기술자관련자료"/>
      <sheetName val="단가(자재)"/>
      <sheetName val="단가(노임)"/>
      <sheetName val="기초목록"/>
      <sheetName val="설계산출기초"/>
      <sheetName val="도급예산내역서봉투"/>
      <sheetName val="공사원가계산서"/>
      <sheetName val="설계산출표지"/>
      <sheetName val="도급예산내역서총괄표"/>
      <sheetName val="을부담운반비"/>
      <sheetName val="운반비산출"/>
      <sheetName val="내역(원)"/>
      <sheetName val="기본정보입력"/>
      <sheetName val="주공 갑지"/>
      <sheetName val="토공연장"/>
      <sheetName val="G.R300경비"/>
      <sheetName val="공사별 가중치 산출근거(토목)"/>
      <sheetName val="가중치근거(조경)"/>
      <sheetName val="공사별 가중치 산출근거(건축)"/>
      <sheetName val="★도급내역(2공구)"/>
      <sheetName val="밸브설치"/>
      <sheetName val="철콘"/>
      <sheetName val="COST"/>
      <sheetName val="99노임기준"/>
      <sheetName val="경율산정"/>
      <sheetName val="기본단가"/>
      <sheetName val="신표지1"/>
      <sheetName val="el\설계서\수목일위_XLS]데이타"/>
      <sheetName val="1공구_단가_(정원)"/>
      <sheetName val="1공구_단가_(산광)"/>
      <sheetName val="1공구_단가_(용호)"/>
      <sheetName val="간지_(2)"/>
      <sheetName val="2공구_단가(인성)"/>
      <sheetName val="2공구_단가(대동)"/>
      <sheetName val="2공구_단가(산광)"/>
      <sheetName val="1_토공"/>
      <sheetName val="2_배수공"/>
      <sheetName val="구조물공"/>
      <sheetName val="부대공"/>
      <sheetName val="배수공"/>
      <sheetName val="포장공"/>
      <sheetName val="날개벽(시점좌측)"/>
      <sheetName val="시점교대"/>
      <sheetName val="내역(전체_금차)"/>
      <sheetName val="제경비_전체"/>
      <sheetName val="제경비_금차준공분"/>
      <sheetName val="배수내역"/>
      <sheetName val="총괄내역서(설계)"/>
      <sheetName val="안양동교 1안"/>
      <sheetName val="FCM"/>
      <sheetName val="단계별내역 (2)"/>
      <sheetName val="대로근거"/>
      <sheetName val="중로근거"/>
      <sheetName val="ITEM"/>
      <sheetName val="가로등"/>
      <sheetName val="협력업체"/>
      <sheetName val="시공"/>
      <sheetName val="건설산출"/>
      <sheetName val="단위수량산출서"/>
      <sheetName val="단가일람"/>
      <sheetName val="자재일람"/>
      <sheetName val="조경일람"/>
      <sheetName val="2.고용보험료산출근거"/>
      <sheetName val="소방"/>
      <sheetName val="골조물량"/>
      <sheetName val="입력란"/>
      <sheetName val="97노임단가"/>
      <sheetName val="00상노임"/>
      <sheetName val="설계서"/>
      <sheetName val="준공정산"/>
      <sheetName val="부표총괄"/>
      <sheetName val="9509"/>
      <sheetName val="단가목록"/>
      <sheetName val="자재목록"/>
      <sheetName val="노임목록"/>
      <sheetName val="경비내역(을)-1"/>
      <sheetName val="해평견적"/>
      <sheetName val="공사진행"/>
      <sheetName val="매립"/>
      <sheetName val="간접비"/>
      <sheetName val="현장관리비 산출내역"/>
      <sheetName val="DATA1"/>
      <sheetName val="CABLE SIZE-1"/>
      <sheetName val="예가표"/>
      <sheetName val="계측제어설비"/>
      <sheetName val="토공(우물통,기타) "/>
      <sheetName val="코드표"/>
      <sheetName val="실행철강하도"/>
      <sheetName val="단가입력"/>
      <sheetName val="ABUT수량-A1"/>
      <sheetName val="설계변경내역 98"/>
      <sheetName val="수원공매수"/>
      <sheetName val="일위집계(기존)"/>
      <sheetName val="DANGA"/>
      <sheetName val="D-철근총괄"/>
      <sheetName val="공내역"/>
      <sheetName val="수정"/>
      <sheetName val="직원관련자료"/>
      <sheetName val="토공사(흙막이)"/>
      <sheetName val="개요"/>
      <sheetName val="인원"/>
      <sheetName val="3_구조물공"/>
      <sheetName val="4_포장공"/>
      <sheetName val="지주목_및_비료산출기준"/>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수목일위.XLS][수목일위.XLS]el_____2602"/>
      <sheetName val="[수목일위.XLS][수목일위.XLS]el_____2603"/>
      <sheetName val="직접경비호표"/>
      <sheetName val="지수"/>
      <sheetName val="Macro2"/>
      <sheetName val="Macro1"/>
      <sheetName val="여과지동"/>
      <sheetName val="1단계"/>
      <sheetName val="H-PILE수량집계"/>
      <sheetName val="E.P.T수량산출서"/>
      <sheetName val="99노임단가"/>
      <sheetName val="개별직종노임단가(2005.1)"/>
      <sheetName val="현장관리비"/>
      <sheetName val="기술자자료입력"/>
      <sheetName val="수량산출(음암)"/>
      <sheetName val="[수목일위.XLS][수목일위.XLS]el________2"/>
      <sheetName val="[수목일위.XLS][수목일위.XLS]el________3"/>
      <sheetName val="[수목일위.XLS][수목일위.XLS]el________4"/>
      <sheetName val="[수목일위.XLS][수목일위.XLS]el________5"/>
      <sheetName val="[수목일위.XLS_x0000_][수목일위.XLS_x0000_]el\설계서\수목"/>
      <sheetName val="갑지(추정)"/>
      <sheetName val="[수목일위.XLS_x0000_][수목일위.XLS_x0000_][수목일위.XLS"/>
      <sheetName val="변경-C"/>
      <sheetName val="actual"/>
      <sheetName val="단가및재료비"/>
      <sheetName val="중기사용료"/>
      <sheetName val="각사별공사비분개 "/>
      <sheetName val=" 상부공통집계(총괄)"/>
      <sheetName val="재정비직인"/>
      <sheetName val="패널"/>
      <sheetName val="세부내역서"/>
      <sheetName val="MOTOR"/>
      <sheetName val="구조"/>
      <sheetName val="계장 품셈표"/>
      <sheetName val="상반기손익차2총괄"/>
      <sheetName val="8설7발"/>
      <sheetName val="총괄변경내역서"/>
      <sheetName val="북제주원가"/>
      <sheetName val="실행_ALT1_"/>
      <sheetName val="총집계표"/>
      <sheetName val="구간산출"/>
      <sheetName val="법면단"/>
      <sheetName val="석축설면"/>
      <sheetName val="법면설면"/>
      <sheetName val="석축단"/>
      <sheetName val="법면수집"/>
      <sheetName val="관련자료입력"/>
      <sheetName val="정산산출서(배수판)"/>
      <sheetName val="실행"/>
      <sheetName val="현장식당(1)"/>
      <sheetName val="Sheet4_x0000__x0000__x0000__x0000__x0000__x0000__x0000__x0010_[수목일위.XLS]가드레일산근_x0000_"/>
      <sheetName val="총괄 내역서"/>
      <sheetName val="단위수량"/>
      <sheetName val="4.설계예산내역서"/>
      <sheetName val="6.관급자재조서"/>
      <sheetName val="품신"/>
      <sheetName val="3.예정공정표"/>
      <sheetName val="7.청제공기계기구조서"/>
      <sheetName val="공사요율"/>
      <sheetName val="을"/>
      <sheetName val="1"/>
      <sheetName val="2"/>
      <sheetName val="3"/>
      <sheetName val="4"/>
      <sheetName val="5"/>
      <sheetName val="차액보증"/>
      <sheetName val="6PILE  (돌출)"/>
      <sheetName val="설비내역서"/>
      <sheetName val="전기내역서"/>
      <sheetName val="U-TYPE(1)"/>
      <sheetName val="조건표"/>
      <sheetName val="도로정위치부표"/>
      <sheetName val="DB구축"/>
      <sheetName val="도로조사부표"/>
      <sheetName val="재정비내역"/>
      <sheetName val="입력변수"/>
      <sheetName val="지적고시내역"/>
      <sheetName val="노임(1차)"/>
      <sheetName val="식재가격"/>
      <sheetName val="식재총괄"/>
      <sheetName val="쌍송교"/>
      <sheetName val="단가집"/>
      <sheetName val="배수통관(좌)"/>
      <sheetName val="직접노무비"/>
      <sheetName val="일위대가_(식재)"/>
      <sheetName val="백호우계수"/>
      <sheetName val="Sheet17"/>
      <sheetName val="계약서"/>
      <sheetName val="고시단가"/>
      <sheetName val="환경기계공정표 (3)"/>
      <sheetName val="견적서"/>
      <sheetName val="8.설치품셈"/>
      <sheetName val="구조물철거타공정이월"/>
      <sheetName val="갑지1"/>
      <sheetName val="설계변경총괄표(계산식)"/>
      <sheetName val="24.보증금"/>
      <sheetName val="2)관접합"/>
      <sheetName val="공사명입력"/>
      <sheetName val="마산방향"/>
      <sheetName val="철거산출근거"/>
      <sheetName val="단계별내역 (丵〒"/>
      <sheetName val="조명율표"/>
      <sheetName val="세목전체"/>
      <sheetName val="유동표"/>
      <sheetName val="교각1"/>
      <sheetName val="방지책개소별명세"/>
      <sheetName val="방수"/>
      <sheetName val="위치조서"/>
      <sheetName val="단면가정"/>
      <sheetName val="설계조건"/>
      <sheetName val="기계설비-물가변동"/>
      <sheetName val="단가산출1"/>
      <sheetName val="SG"/>
      <sheetName val="내역표지"/>
      <sheetName val="토적집계"/>
      <sheetName val="단가(긴급전화)"/>
      <sheetName val="대비"/>
      <sheetName val="기초입력_DATA"/>
      <sheetName val="기타_정보통신공사"/>
      <sheetName val="골조-APT_갑지"/>
      <sheetName val="단가_및_재료비"/>
      <sheetName val="INDEX__LIST"/>
      <sheetName val="설명서_"/>
      <sheetName val="3_바닥판__"/>
      <sheetName val="자재단가2007_10"/>
      <sheetName val="자재단가2008_4"/>
      <sheetName val="표지_(2)"/>
      <sheetName val="6-1__관개량조서"/>
      <sheetName val="인건비_"/>
      <sheetName val="11-2_아파트내역"/>
      <sheetName val="표__지"/>
      <sheetName val="운반"/>
      <sheetName val="실행간접비용"/>
      <sheetName val="COPING"/>
      <sheetName val="노무,재료"/>
      <sheetName val="TABLE DB"/>
      <sheetName val="쌍용 data base"/>
      <sheetName val="분전반계산서(석관)"/>
      <sheetName val="[수목일위.XLS][수목일위.XLS]el________6"/>
      <sheetName val="[수목일위.XLS][수목일위.XLS]el________7"/>
      <sheetName val="[수목일위.XLS][수목일위.XLS]el________8"/>
      <sheetName val="[수목일위.XLS][수목일위.XLS]el________9"/>
      <sheetName val="[수목일위.XLS][수목일위.XLS]el_______10"/>
      <sheetName val="[수목일위.XLS][수목일위.XLS]el_______11"/>
      <sheetName val="[수목일위.XLS][수목일위.XLS]el_______12"/>
      <sheetName val="[수목일위.XLS][수목일위.XLS]el_______13"/>
      <sheetName val="[수목일위.XLS][수목일위.XLS]el_______14"/>
      <sheetName val="[수목일위.XLS][수목일위.XLS]el_______15"/>
      <sheetName val="[수목일위.XLS][수목일위.XLS]el_______18"/>
      <sheetName val="[수목일위.XLS][수목일위.XLS]el_______19"/>
      <sheetName val="[수목일위.XLS][수목일위.XLS]el_______16"/>
      <sheetName val="[수목일위.XLS][수목일위.XLS]el_______17"/>
      <sheetName val="[수목일위.XLS][수목일위.XLS]el_______22"/>
      <sheetName val="[수목일위.XLS][수목일위.XLS]el_______23"/>
      <sheetName val="[수목일위.XLS][수목일위.XLS]el_______20"/>
      <sheetName val="[수목일위.XLS][수목일위.XLS]el_______21"/>
      <sheetName val="[수목일위.XLS][수목일위.XLS]el_______24"/>
      <sheetName val="[수목일위.XLS][수목일위.XLS]el_______25"/>
      <sheetName val="[수목일위.XLS][수목일위.XLS]el_______26"/>
      <sheetName val="[수목일위.XLS][수목일위.XLS]el_______27"/>
      <sheetName val="[수목일위.XLS][수목일위.XLS]el_______28"/>
      <sheetName val="[수목일위.XLS][수목일위.XLS]el_______29"/>
      <sheetName val="[수목일위.XLS][수목일위.XLS]el\설계서\수목일위"/>
      <sheetName val="[수목일위.XLS][수목일위.XLS]el_______30"/>
      <sheetName val="[수목일위.XLS][수목일위.XLS]el_______31"/>
      <sheetName val="[수목일위.XLS][수목일위.XLS]el_______34"/>
      <sheetName val="[수목일위.XLS][수목일위.XLS]el_______35"/>
      <sheetName val="[수목일위.XLS][수목일위.XLS]el_______32"/>
      <sheetName val="[수목일위.XLS][수목일위.XLS]el_______33"/>
      <sheetName val="[수목일위.XLS][수목일위.XLS]el_______36"/>
      <sheetName val="[수목일위.XLS][수목일위.XLS]el_______37"/>
      <sheetName val="[수목일위.XLS][수목일위.XLS]el_______38"/>
      <sheetName val="[수목일위.XLS][수목일위.XLS]el_______39"/>
      <sheetName val="개비온집계"/>
      <sheetName val="개비온 단위"/>
      <sheetName val="총괄,내역"/>
      <sheetName val="내역1"/>
      <sheetName val="설계기준"/>
      <sheetName val="경율산정.XLS"/>
      <sheetName val="견적단가"/>
      <sheetName val="수량산출표"/>
      <sheetName val="비계공사"/>
      <sheetName val="계정coF_x0000_"/>
      <sheetName val="접합 및 부설 "/>
      <sheetName val="guard(mac)"/>
      <sheetName val="INPUT"/>
      <sheetName val="관공일위대가"/>
      <sheetName val="인부노임단가"/>
      <sheetName val="3차"/>
      <sheetName val="가감수량(2호)"/>
      <sheetName val="맨홀수량산출(2호)"/>
      <sheetName val="48수량"/>
      <sheetName val="49일위"/>
      <sheetName val="22일위"/>
      <sheetName val="49수량"/>
      <sheetName val="취수탑"/>
      <sheetName val="부안일위"/>
      <sheetName val="참조M"/>
      <sheetName val="도급예산내역서총㔀቎"/>
      <sheetName val="N賃率-職"/>
      <sheetName val="도급예산내역서총/_x0000_"/>
      <sheetName val="도급예산내역서총︀㳕"/>
      <sheetName val="플랜트_설치"/>
      <sheetName val="아파트_내역"/>
      <sheetName val="7_원가계산서(품셈)"/>
      <sheetName val="단가산출근거_목록표"/>
      <sheetName val="단_가_산_출_근_거"/>
      <sheetName val="중기_목록표"/>
      <sheetName val="시간당_중기사용료"/>
      <sheetName val="환율및_기초자료"/>
      <sheetName val="el\설계서\수목일위_XLS]데이타1"/>
      <sheetName val="1공구_단가_(정원)1"/>
      <sheetName val="1공구_단가_(산광)1"/>
      <sheetName val="1공구_단가_(용호)1"/>
      <sheetName val="간지_(2)1"/>
      <sheetName val="2공구_단가(인성)1"/>
      <sheetName val="2공구_단가(대동)1"/>
      <sheetName val="건설기계사용료목록"/>
      <sheetName val="자재단가조사"/>
      <sheetName val="피해현황"/>
      <sheetName val="피해현황 (수량합계)"/>
      <sheetName val="AL공사(ᰀ፜"/>
      <sheetName val="AL공사(䀀፣"/>
      <sheetName val="16_설계서용지(씀ሖ"/>
      <sheetName val="16_설계서용지(씀逖"/>
      <sheetName val="가설공사내역"/>
      <sheetName val="401"/>
      <sheetName val="시가지우회도로공내역서"/>
      <sheetName val="DC-O-4-S(설명서)"/>
      <sheetName val="단가조사"/>
      <sheetName val="결과조달"/>
      <sheetName val="내역서 제출"/>
      <sheetName val="미사용현황"/>
      <sheetName val="코드시트"/>
      <sheetName val="사용자료"/>
      <sheetName val="설계산출표︀"/>
      <sheetName val="UPRI"/>
      <sheetName val="환율"/>
      <sheetName val="단가산출서 (2)"/>
      <sheetName val="상부집계표"/>
      <sheetName val="1호인버트수량"/>
      <sheetName val="단면 (2)"/>
      <sheetName val="안정계산"/>
      <sheetName val="단면검토"/>
      <sheetName val="투찰내역"/>
      <sheetName val="1SPAN"/>
      <sheetName val="도급예산내역서총︀懕"/>
      <sheetName val="도급예산瀀㊔밀㊔䈀꭪"/>
      <sheetName val="도급예산내역서총㠀ⱴ"/>
      <sheetName val="LD"/>
      <sheetName val="배수장공사비명헾⿘"/>
      <sheetName val="배수장공사비명쁈."/>
      <sheetName val="도급예산내역서총䠀ㆿ"/>
      <sheetName val="도급예산내역서총䠀⻀"/>
      <sheetName val="도급예산䒿︀鯕ԯ_x0000_"/>
      <sheetName val="도급예산䈀ԯ_x0000_缀_x0000_"/>
      <sheetName val="도급예산᪔Ⰰ᪕䈀ᥪ"/>
      <sheetName val="도급예산내역서총倀䒘"/>
      <sheetName val="포장복구집계"/>
      <sheetName val="골막이(야매)"/>
      <sheetName val="관급자재대"/>
      <sheetName val="공종별산출내역서"/>
      <sheetName val="건축일위"/>
      <sheetName val="그라우팅일위"/>
      <sheetName val="동문건설"/>
      <sheetName val="본실행경비"/>
      <sheetName val="연동내역"/>
      <sheetName val="재료수량(1)"/>
      <sheetName val="설계예시"/>
      <sheetName val="토적표"/>
      <sheetName val="배수공수집"/>
      <sheetName val="예산갑지"/>
      <sheetName val="약품공급2"/>
      <sheetName val="unitpric"/>
      <sheetName val="토공사"/>
      <sheetName val="차도조도계산"/>
      <sheetName val="배수장공사비명菈_x0019_"/>
      <sheetName val="도급예산내역서총저ᦃ"/>
      <sheetName val="도급예산내역서총︀ᣕ"/>
      <sheetName val="도급예산내역서총䈀"/>
      <sheetName val="도급예산䈀ԯ_x0000_缀_x0000_"/>
      <sheetName val="배수장공사비명橂⼢"/>
      <sheetName val="배수장공사비명鐰,"/>
      <sheetName val="도급예산내역서총䈀뭪"/>
      <sheetName val="도급예산䈀_xdf6a_ԯ_x0000_缀_x0000_"/>
      <sheetName val="내역(전0_x0000_á_x0000_"/>
      <sheetName val="4.고용보험"/>
      <sheetName val="3.고용보험료산출근거"/>
      <sheetName val="Too_xd89a_"/>
      <sheetName val="운반자료"/>
      <sheetName val="공사비 증감 내역서"/>
      <sheetName val="현장경비"/>
      <sheetName val="상촌터널실행"/>
      <sheetName val="자재단가비교표"/>
      <sheetName val="Summary"/>
      <sheetName val="6. 안전관리비"/>
      <sheetName val="ⴭⴭⴭⴭ"/>
      <sheetName val="기자재비"/>
      <sheetName val="일위(시설)"/>
      <sheetName val="부대︀"/>
      <sheetName val="품셈표"/>
      <sheetName val="자재코드"/>
      <sheetName val="전력"/>
      <sheetName val="회계코드"/>
      <sheetName val="공사코드"/>
      <sheetName val="관리부"/>
      <sheetName val="정산"/>
      <sheetName val="청구분"/>
      <sheetName val="총무부"/>
      <sheetName val="el_설계서_수목일위.XLS_데이타"/>
      <sheetName val="el_설계서_수목일위.XLS"/>
      <sheetName val="9GNG운반"/>
      <sheetName val="증감대비"/>
      <sheetName val="계획"/>
      <sheetName val="사업비변경내역(96.9단가)"/>
      <sheetName val="내역서(전기)"/>
      <sheetName val="조경일0"/>
      <sheetName val="기성내역"/>
      <sheetName val="가도공"/>
      <sheetName val="1~9 하중계산"/>
      <sheetName val="실행내역서 "/>
      <sheetName val="목록"/>
      <sheetName val="자재비"/>
      <sheetName val="24.보증금(전신전화가입권)"/>
      <sheetName val="제잡비"/>
      <sheetName val="일위-1"/>
      <sheetName val="IHS"/>
      <sheetName val="본실행_x0005__x0000_"/>
      <sheetName val="VST재료산출"/>
      <sheetName val="토공실행"/>
      <sheetName val="FTRN20-총괄표"/>
      <sheetName val="C3"/>
      <sheetName val="구리토평1전기"/>
      <sheetName val="계정c헾】_x0005_"/>
      <sheetName val="2001년계약내력출력분"/>
      <sheetName val="1차기성분내력"/>
      <sheetName val="토공집계"/>
      <sheetName val="중기일위대가"/>
      <sheetName val="4.전기"/>
      <sheetName val="CODE"/>
      <sheetName val="가시설단위수량"/>
      <sheetName val="SORCE1"/>
      <sheetName val="현장경상비"/>
      <sheetName val="전체내역"/>
      <sheetName val="대창(함평)"/>
      <sheetName val="대창(장성)"/>
      <sheetName val="대창(함평)-창열"/>
      <sheetName val="분석대장"/>
      <sheetName val="base"/>
      <sheetName val="총집_x0005__x0000_"/>
      <sheetName val="기본일위"/>
      <sheetName val="주빔의_설계"/>
      <sheetName val="CABLE_SIZE-1"/>
      <sheetName val="1-4-2_관(약)"/>
      <sheetName val="자재_집계표"/>
      <sheetName val="횡_연장"/>
      <sheetName val="내역서1999_8최종"/>
      <sheetName val="토적표(2차기성)"/>
      <sheetName val="tggwan(mac)"/>
      <sheetName val="단가요약"/>
      <sheetName val="거래처등록"/>
      <sheetName val="참고자료"/>
      <sheetName val="은행코드"/>
      <sheetName val="품셈 "/>
      <sheetName val="노임변동률"/>
      <sheetName val="직원헾】_x0005__x0000_"/>
      <sheetName val="1공구_단가_餀ԯ_x0000_"/>
      <sheetName val="세골재  T2 변경 현황"/>
      <sheetName val="양재동 고향생각"/>
      <sheetName val="마감물량"/>
      <sheetName val="하중조건(평상시)"/>
      <sheetName val="건축공사"/>
      <sheetName val="지수적용공사비내역서"/>
      <sheetName val="주공 _x0005__x0000_"/>
      <sheetName val="고압수량(철거)"/>
      <sheetName val="전체실행"/>
      <sheetName val="설계명세서-2"/>
      <sheetName val="경산"/>
      <sheetName val="인건비(10)"/>
      <sheetName val="잡비"/>
      <sheetName val="Sheet4_x0000__x0010_[수목일위.XLS]가드레일산근_x0000_耀_x000f_[수목일"/>
      <sheetName val="주공 _x0010__x0000_"/>
      <sheetName val="공사비_x0010__x0000_"/>
      <sheetName val="공사비׃⿓"/>
      <sheetName val="주공 ׃⿓"/>
      <sheetName val="현장관리׃"/>
      <sheetName val="정보"/>
      <sheetName val="총괄집계표"/>
      <sheetName val="일위대가(가설)"/>
      <sheetName val="직노"/>
      <sheetName val="실행내역"/>
      <sheetName val="기초자료입력"/>
      <sheetName val="토  공"/>
      <sheetName val="A"/>
      <sheetName val="D"/>
      <sheetName val="08공임"/>
      <sheetName val="기중"/>
      <sheetName val="일위2"/>
      <sheetName val="수지표"/>
      <sheetName val="기둥(원형)"/>
      <sheetName val="31.경비기본입력"/>
      <sheetName val="청제공기계일위대가"/>
      <sheetName val="내역을"/>
      <sheetName val="교량하부공"/>
      <sheetName val="마감LIST-1"/>
      <sheetName val="터널조도"/>
      <sheetName val="제안서입력"/>
      <sheetName val="부산4"/>
      <sheetName val="일위稀_x001e_⩿"/>
      <sheetName val="식재일위"/>
      <sheetName val="에너媀͖"/>
      <sheetName val="기술자관련자爈"/>
      <sheetName val="기술자관련자爇"/>
      <sheetName val="조頔ន"/>
      <sheetName val="ELECTRIC"/>
      <sheetName val="수안보-MBR1"/>
      <sheetName val="빙축열"/>
      <sheetName val="일위대가(1)"/>
      <sheetName val="JUCK"/>
      <sheetName val="견적대비표"/>
      <sheetName val="DATA-UPS"/>
      <sheetName val="산근"/>
      <sheetName val="일위대가(긴급전화)"/>
      <sheetName val="긴급전화(단가)"/>
      <sheetName val="제경집계"/>
      <sheetName val="초"/>
      <sheetName val="접속도로1"/>
      <sheetName val="블럭 손익"/>
      <sheetName val="일위대가단가표"/>
      <sheetName val="8.석축단위(H=1.5M)"/>
      <sheetName val="개거산출내역"/>
      <sheetName val="S0"/>
      <sheetName val="가격자료"/>
      <sheetName val="금융비용"/>
      <sheetName val="세부"/>
      <sheetName val="cable-data"/>
      <sheetName val="견"/>
      <sheetName val="공사비명세서"/>
      <sheetName val="5. 현장관리비(new) "/>
      <sheetName val="A LINE"/>
      <sheetName val="AL공사ԯ_x0000_缀"/>
      <sheetName val="공사계획서"/>
      <sheetName val="동해title"/>
      <sheetName val="Sheet6"/>
      <sheetName val="6.송금의뢰내역서"/>
      <sheetName val="기본설정"/>
      <sheetName val="간선계산"/>
      <sheetName val="관리동"/>
      <sheetName val="하수급견적대비"/>
      <sheetName val="발주내역"/>
      <sheetName val="적격"/>
      <sheetName val="소방 하 내역"/>
      <sheetName val="공사비예산서(토목분)"/>
      <sheetName val="기준"/>
      <sheetName val="카펫타일"/>
      <sheetName val="초기화면"/>
      <sheetName val="ABUT수량-A㔀"/>
      <sheetName val="직접경비"/>
      <sheetName val="직접인건비"/>
      <sheetName val="ABUT수량-Aԇ"/>
      <sheetName val="ABUT수량-Aက"/>
      <sheetName val="5차설계"/>
      <sheetName val="3련 BOX"/>
      <sheetName val="el\설계서\수목︀ᇕ԰_x0000_缀_x0000__x0000__x0000_䘀_xd802_"/>
      <sheetName val="8설7︀"/>
      <sheetName val="인부노임"/>
      <sheetName val="정화조방수미㬁"/>
      <sheetName val="정화조방수미/"/>
      <sheetName val="criteria(enlc)"/>
      <sheetName val="안전건강연금"/>
      <sheetName val="건축실적"/>
      <sheetName val="고용퇴직"/>
      <sheetName val="기계실적"/>
      <sheetName val="물가기준년"/>
      <sheetName val="노임산재"/>
      <sheetName val="장비기준"/>
      <sheetName val="조경수목"/>
      <sheetName val="토목실적"/>
      <sheetName val="setup"/>
      <sheetName val="가격"/>
      <sheetName val="명세서"/>
      <sheetName val="1.1서버도입"/>
      <sheetName val="청천내"/>
      <sheetName val="총괄내역"/>
      <sheetName val="교각계산"/>
      <sheetName val="하자보증자Á"/>
      <sheetName val="도급예산내역서총︀ᇕ"/>
      <sheetName val="발주내역서"/>
      <sheetName val="배수장공사비명橂】"/>
      <sheetName val="배수장공사비명_x0005__x0000_"/>
      <sheetName val="도급예산䈀湪ԯ_x0000_缀_x0000_"/>
      <sheetName val="배수장공사비명鉰@"/>
      <sheetName val="도급예산쀀នఀប䈀⩪"/>
      <sheetName val="도급예산내역서총ꀀ⪓"/>
      <sheetName val="도급예산내역서총䈀詪"/>
      <sheetName val="도급예산내역서총䈀Ꝫ"/>
      <sheetName val="도급예산내역서총　䊕"/>
      <sheetName val="도급예산내역서총퀀㲔"/>
      <sheetName val="도급예산내역서총瀀䂒"/>
      <sheetName val="도급예산내역서총_x0000_㚘"/>
      <sheetName val="도급예산내역서총䈀啪"/>
      <sheetName val="도급예산내역서총怀᪗"/>
      <sheetName val="00_x0005__x0000_B"/>
      <sheetName val="배수장공사비명橂⿺"/>
      <sheetName val="도급예산䈀頻ԯ_x0000_缀_x0000_"/>
      <sheetName val="도급예산내역서총䈀頻"/>
      <sheetName val="도급예산내역서총耀⮗"/>
      <sheetName val="도급예산내역서총䈀롪"/>
      <sheetName val="䈀祪"/>
      <sheetName val="도급예산내역서총䈀祪"/>
      <sheetName val="도급예산내역서총耀ភ"/>
      <sheetName val="배수장공사비명鞀_x0017_"/>
      <sheetName val="도급예산내역서총耀䂕"/>
      <sheetName val="배수장공사비명門@"/>
      <sheetName val="도급예산0_x0000_뀀_x0005__x0000__x0000_"/>
      <sheetName val="도급예산0_x0000_᠀¿_x0000__x0000_"/>
      <sheetName val="도급예산내역서총鬀ఓ"/>
      <sheetName val="도급예산내역서총鬀툓"/>
      <sheetName val="제경비_x0000__x0000_"/>
      <sheetName val="도급예산내역서총洐쵩"/>
      <sheetName val="도급예산내역서총᠓ᐳ"/>
      <sheetName val="배수장공사비명_x0000__x0000_"/>
      <sheetName val="도급예산내역서총蠀䅾"/>
      <sheetName val="도급예산쀯_x0000__x0000__x0000__x0000_"/>
      <sheetName val="배수장공사비명䡲⿛"/>
      <sheetName val="도급예산내역서총蠊ᙌ"/>
      <sheetName val="도급예산내역서총蠌き"/>
      <sheetName val="배수장공사비명䡲ぇ"/>
      <sheetName val="도급예산내역서총0_x0000_"/>
      <sheetName val="배수장공사비명橂⽠"/>
      <sheetName val="매媸"/>
      <sheetName val="내역(전체_금차0"/>
      <sheetName val="도급예산내역서총砀⑋"/>
      <sheetName val="도급예산砀⑋䈀Ꝫԯ_x0000_"/>
      <sheetName val="도급예산내역서총蠀᱌"/>
      <sheetName val="도급예산내역서총䈀ⱪ"/>
      <sheetName val="도급예산내역서총㪖"/>
      <sheetName val="배수장공사비명橂⼯"/>
      <sheetName val="배수장공사비명熠_x001e_"/>
      <sheetName val="배수장공사비명犰*"/>
      <sheetName val="도급예산내역서총瀀⪘"/>
      <sheetName val="도급예산내역서총䈀䅪"/>
      <sheetName val="도급예산내역서총䈀摪"/>
      <sheetName val="도급예산내역서총　Ⲙ"/>
      <sheetName val="배수장공사비명橂⽉"/>
      <sheetName val="도급예산䈀䥪ԯ_x0000_缀_x0000_"/>
      <sheetName val="배수장공사비명閐+"/>
      <sheetName val="도급예산ԯ_x0000_缀_x0000__x0000__x0000_"/>
      <sheetName val="도급예산내역서총က㚕"/>
      <sheetName val="내역(전က㚕尀㚕䈀"/>
      <sheetName val="도급예산倀㞔鰀㞔䈀な"/>
      <sheetName val="도급예산㒐Ⰰ㒑䈀끪"/>
      <sheetName val="도급예산내역서총䈀㑪"/>
      <sheetName val="도급예산䈀꽪ԯ_x0000_缀_x0000_"/>
      <sheetName val="도급예산退ភ_xdc00_ភ䈀⵪"/>
      <sheetName val="도급예산䈀쥪ԯ_x0000_缀_x0000_"/>
      <sheetName val="도급예산내역서총䈀幪"/>
      <sheetName val="도급예산내역서총䈀酪"/>
      <sheetName val="도급예산내역서총퀀ᶐ"/>
      <sheetName val="도급예산내역서총䈀≪"/>
      <sheetName val="도급예산내역서총䈀ꉪ"/>
      <sheetName val="배수장공사비명愵⿀"/>
      <sheetName val="배수장공사비명邰&lt;"/>
      <sheetName val="도급예산내역서총䈀ժ"/>
      <sheetName val="배수장공사비명橂⽭"/>
      <sheetName val="도급예산내역서총䈀䝪"/>
      <sheetName val="배수장공사비명橂⽇"/>
      <sheetName val="도급예산내역서총퀀ᦕ"/>
      <sheetName val="도급예산내역서총᠀㙗"/>
      <sheetName val="도급예산/_x0000_䀀_x0015__x0000__x0000_"/>
      <sheetName val="내역(전/_x0000_쀀¿_x0000_"/>
      <sheetName val="내역(전/_x0000_ꠀ_x0010__x0000_"/>
      <sheetName val="내역(전砝䖋怀䝛䨌"/>
      <sheetName val="내역(전체_금차⠀"/>
      <sheetName val="내역(전체_금차頀"/>
      <sheetName val="배수장공사비명_x0000_"/>
      <sheetName val="배수장공사비명洅⿞"/>
      <sheetName val="배수장공사비명헾⽅"/>
      <sheetName val="도급예산내역서총䈀䭪"/>
      <sheetName val="배수장공사비명鍀/"/>
      <sheetName val="도급예산내역서총䀀⾓"/>
      <sheetName val="도급예산내역서총⠀䑐"/>
      <sheetName val="도급예산내역서총䈀ꍪ"/>
      <sheetName val="도급예산내역서총䈀ﭪ"/>
      <sheetName val="내역(전체_금차蠀"/>
      <sheetName val="내역(전체_금차"/>
      <sheetName val="배수장공사비명釠3"/>
      <sheetName val="배수장공사비명翈±"/>
      <sheetName val="배수장공사비명礊⿏"/>
      <sheetName val="도급예산내역서총䈀"/>
      <sheetName val="도급예산䈀ԯ_x0000_缀_x0000_"/>
      <sheetName val="배수장공사비명橂⿭"/>
      <sheetName val="배수장공사비명橂⼶"/>
      <sheetName val="도급예산ꠊᠹ堀才朁륥"/>
      <sheetName val="내역(전체_금차/"/>
      <sheetName val="도급예산0_x0000_P_x0000__x0000_"/>
      <sheetName val="도급예산/_x0000_퀀ô_x0000__x0000_"/>
      <sheetName val="도급예산頉ᶗ쀀老쀁"/>
      <sheetName val="도급예산/_x0000_退ý_x0000__x0000_"/>
      <sheetName val="배수장공사비명헾〉"/>
      <sheetName val="도급예산내역서총︀䗕"/>
      <sheetName val="도급예산내역서총栀羅"/>
      <sheetName val="도급예산내역서총螄"/>
      <sheetName val="도급예산堀︀釕ԯ_x0000_"/>
      <sheetName val="도급예산내역서총︀껕"/>
      <sheetName val="배수장공사비명헾⽌"/>
      <sheetName val="도급예산내역서총︀⋕"/>
      <sheetName val="도급예산내역서총洌絩"/>
      <sheetName val="J直材4"/>
      <sheetName val="좌측_x0000__x0000_"/>
      <sheetName val="재ﻇ"/>
      <sheetName val="[수목일위.XLS][수목일위.XLS]el_______40"/>
      <sheetName val="[수목일위.XLS][수목일위.XLS]el_______41"/>
      <sheetName val="상부공"/>
      <sheetName val="[수목일위.XLS][수목일위.XLS]el_______42"/>
      <sheetName val="[수목일위.XLS][수목일위.XLS]el_______43"/>
      <sheetName val="1차네트공정"/>
      <sheetName val="[수목일위.XLS][수목일위.XLS]el_______48"/>
      <sheetName val="[수목일위.XLS][수목일위.XLS]el_______44"/>
      <sheetName val="[수목일위.XLS][수목일위.XLS]el_______45"/>
      <sheetName val="[수목일위.XLS][수목일위.XLS]el_______46"/>
      <sheetName val="[수목일위.XLS][수목일위.XLS]el_______47"/>
      <sheetName val="[수목일위.XLS][수목일위.XLS]el_______52"/>
      <sheetName val="[수목일위.XLS][수목일위.XLS]el_______53"/>
      <sheetName val="[수목일위.XLS][수목일위.XLS]el_______50"/>
      <sheetName val="[수목일위.XLS][수목일위.XLS]el_______51"/>
      <sheetName val="[수목일위.XLS][수목일위.XLS]el_______49"/>
      <sheetName val="[수목일위.XLS][수목일위.XLS]el_______62"/>
      <sheetName val="[수목일위.XLS][수목일위.XLS]el_______63"/>
      <sheetName val="[수목일위.XLS][수목일위.XLS]el_______64"/>
      <sheetName val="[수목일위.XLS][수목일위.XLS]el_______65"/>
      <sheetName val="[수목일위.XLS][수목일위.XLS]el_______58"/>
      <sheetName val="[수목일위.XLS][수목일위.XLS]el_______59"/>
      <sheetName val="[수목일위.XLS][수목일위.XLS]el_______60"/>
      <sheetName val="[수목일위.XLS][수목일위.XLS]el_______61"/>
      <sheetName val="[수목일위.XLS][수목일위.XLS]el_______54"/>
      <sheetName val="[수목일위.XLS][수목일위.XLS]el_______55"/>
      <sheetName val="[수목일위.XLS][수목일위.XLS]el_______56"/>
      <sheetName val="[수목일위.XLS][수목일위.XLS]el_______57"/>
      <sheetName val="[수목일위.XLS][수목일위.XLS_x0000_]el_______6"/>
      <sheetName val="[수목일위.XLS][수목일위.XLS_x0000_]el_______7"/>
      <sheetName val="[수목일위.XLS][수목일위.XLS_x0000_]el_______2"/>
      <sheetName val="[수목일위.XLS][수목일위.XLS_x0000_]el_______3"/>
      <sheetName val="우측날개_x0005_"/>
      <sheetName val="우측날개畠"/>
      <sheetName val="2공구_단가렀቟԰_x0000_"/>
      <sheetName val="상세"/>
      <sheetName val="P-산#1-1(WOWA1)"/>
      <sheetName val="X17-TOTAL"/>
      <sheetName val="중간부"/>
      <sheetName val="을지총괄"/>
      <sheetName val="구헾"/>
      <sheetName val="충주"/>
      <sheetName val="종배수관"/>
      <sheetName val="일위대가-1"/>
      <sheetName val="[수목일위.XLS_x0000_][수목일위.XLS]el_______4"/>
      <sheetName val="[수목일위.XLS_x0000_][수목일위.XLS]el_______5"/>
      <sheetName val="[수목일위.XLS][수목일위.XLS]el_______66"/>
      <sheetName val="[수목일위.XLS][수목일위.XLS]el_______67"/>
      <sheetName val="[수목일위.XLS][수목일위.XLS]el_______68"/>
      <sheetName val="[수목일위.XLS][수목일위.XLS]el_______69"/>
      <sheetName val="[수목일위.XLS][수목일위.XLS]el_______70"/>
      <sheetName val="[수목일위.XLS][수목일위.XLS]el_______71"/>
      <sheetName val="[수목일위.XLS][수목일위.XLS]el_______72"/>
      <sheetName val="[수목일위.XLS][수목일위.XLS]el_______73"/>
      <sheetName val="[수목일위.XLS][수목일위.XLS]el_______74"/>
      <sheetName val="[수목일위.XLS][수목일위.XLS]el_______75"/>
      <sheetName val="[수목일위.XLS][수목일위.XLS]el_____2540"/>
      <sheetName val="[수목일위.XLS][수목일위.XLS]el_____2541"/>
      <sheetName val="[수목일위.XLS][수목일위.XLS]el_____2542"/>
      <sheetName val="[수목일위.XLS][수목일위.XLS]el_____2543"/>
      <sheetName val="[수목일위.XLS][수목일위.XLS]el_______80"/>
      <sheetName val="[수목일위.XLS][수목일위.XLS]el_______81"/>
      <sheetName val="[수목일위.XLS][수목일위.XLS]el_______76"/>
      <sheetName val="[수목일위.XLS][수목일위.XLS]el_______77"/>
      <sheetName val="[수목일위.XLS][수목일위.XLS]el_______78"/>
      <sheetName val="[수목일위.XLS][수목일위.XLS]el_______79"/>
      <sheetName val="[수목일위.XLS][수목일위.XLS][수목일위.XLS]e"/>
      <sheetName val="철근량산정및사용성검僀"/>
      <sheetName val="철근량산정및锼_x0013_閄_x0013_๿"/>
      <sheetName val="철근량산정및사용성검๿"/>
      <sheetName val="실행,원䀀ኀ㠀ኃᘀ腞"/>
      <sheetName val="철근량산정및사용성검炜"/>
      <sheetName val="철근량산정및사용성锼_x0013_"/>
      <sheetName val="상호참고堀᎟"/>
      <sheetName val="철근량산정및사용성검锼"/>
      <sheetName val="실행,원᐀ባ搀腳԰_x0000_"/>
      <sheetName val="철근량산정및사용성검瓨"/>
      <sheetName val="내역서1999.8최저"/>
      <sheetName val="철근량산정및사용성검芨"/>
      <sheetName val="철근량산정및사용성검襨"/>
      <sheetName val="상호참고자堀"/>
      <sheetName val="상호참고자ꠀ"/>
      <sheetName val="자재 집_x0005__x0003_"/>
      <sheetName val="_x0000__x0003__x0000__x0004_"/>
      <sheetName val="상호참고죈፺"/>
      <sheetName val="철근량산정및齘_x0013_龜_x0013_헾"/>
      <sheetName val="공傠_x0013_"/>
      <sheetName val="8ꠀ፺"/>
      <sheetName val="심堀᎟鰀"/>
      <sheetName val="상호참고자저"/>
      <sheetName val="철근량산정및사용성검齘"/>
      <sheetName val="상호참고怀፵"/>
      <sheetName val="실행,원怀፵ቇ԰_x0000_"/>
      <sheetName val="실행,원삾ፐቇ԰_x0000_"/>
      <sheetName val="상호참고ꃈፐ"/>
      <sheetName val="철근량산정및사용성검窨"/>
      <sheetName val="공挔_x0012_"/>
      <sheetName val="철근량산정및사용성검竈"/>
      <sheetName val="개비온집쀀"/>
      <sheetName val="실행,원堀᎟鰀᎟︀ᇕ"/>
      <sheetName val="개비온집ꀀ"/>
      <sheetName val="철근량산정및_x0005__x0000__x0000__x0000_"/>
      <sheetName val="적ꠀ"/>
      <sheetName val="철근량산정및竈_x0013_笌_x0013_헾"/>
      <sheetName val="상호참고壈᎟"/>
      <sheetName val="현장관리窨"/>
      <sheetName val="공窨_x0013_"/>
      <sheetName val="실행,원저፺ఀ፻︀ᇕ"/>
      <sheetName val="철근량산정및窨_x0013_竬_x0013_헾"/>
      <sheetName val="실행,원ꠀ፺፺︀ᇕ"/>
      <sheetName val="철근량산정및사용성검傠"/>
      <sheetName val="실행,원᐀ባ切腷԰_x0000_"/>
      <sheetName val="심ꀀፐ"/>
      <sheetName val="2공구_단가䈀ᅪ԰_x0000_"/>
      <sheetName val="공종별수량집계"/>
      <sheetName val="2BOX본체"/>
      <sheetName val="양촌면도평리"/>
      <sheetName val="15.소방공䊬"/>
      <sheetName val="15.소방공⢬"/>
      <sheetName val="횡배수관"/>
      <sheetName val="3연box"/>
      <sheetName val="단 box"/>
      <sheetName val="잡비계산"/>
      <sheetName val="1.취수장"/>
      <sheetName val="관리,공감"/>
      <sheetName val="귀래 설계 공내역서"/>
      <sheetName val="하중계산"/>
      <sheetName val="산출2-동력"/>
      <sheetName val="산출3-전등"/>
      <sheetName val="산출4-조명제어"/>
      <sheetName val="산출5-전열"/>
      <sheetName val="산출7-유도등"/>
      <sheetName val="협력丵⽙"/>
      <sheetName val="수량총"/>
      <sheetName val="토공총"/>
      <sheetName val="노임목_x0000_"/>
      <sheetName val="맨홀조서"/>
      <sheetName val="[수목일위.XLS][수목일위.XLS]el______116"/>
      <sheetName val="[수목일위.XLS][수목일위.XLS]el______117"/>
      <sheetName val="[수목일위.XLS][수목일위.XLS]el______114"/>
      <sheetName val="[수목일위.XLS][수목일위.XLS]el______115"/>
      <sheetName val="[수목일위.XLS][수목일위.XLS]el_______86"/>
      <sheetName val="[수목일위.XLS][수목일위.XLS]el_______87"/>
      <sheetName val="[수목일위.XLS][수목일위.XLS]el_______82"/>
      <sheetName val="[수목일위.XLS][수목일위.XLS]el_______83"/>
      <sheetName val="[수목일위.XLS][수목일위.XLS]el_______84"/>
      <sheetName val="[수목일위.XLS][수목일위.XLS]el_______85"/>
      <sheetName val="[수목일위.XLS][수목일위.XLS]el_______94"/>
      <sheetName val="[수목일위.XLS][수목일위.XLS]el_______95"/>
      <sheetName val="[수목일위.XLS][수목일위.XLS]el_______88"/>
      <sheetName val="[수목일위.XLS][수목일위.XLS]el_______89"/>
      <sheetName val="[수목일위.XLS][수목일위.XLS]el_______90"/>
      <sheetName val="[수목일위.XLS][수목일위.XLS]el_______91"/>
      <sheetName val="[수목일위.XLS][수목일위.XLS]el_______92"/>
      <sheetName val="[수목일위.XLS][수목일위.XLS]el_______93"/>
      <sheetName val="[수목일위.XLS][수목일위.XLS]el______102"/>
      <sheetName val="[수목일위.XLS][수목일위.XLS]el______103"/>
      <sheetName val="[수목일위.XLS][수목일위.XLS]el______100"/>
      <sheetName val="[수목일위.XLS][수목일위.XLS]el______101"/>
      <sheetName val="[수목일위.XLS][수목일위.XLS]el_______96"/>
      <sheetName val="[수목일위.XLS][수목일위.XLS]el_______97"/>
      <sheetName val="총공비"/>
      <sheetName val="이름표"/>
      <sheetName val="안산기계장치"/>
      <sheetName val="단가목欓"/>
      <sheetName val="전계가"/>
      <sheetName val="M-MG1"/>
      <sheetName val="건설剸_x001b_"/>
      <sheetName val="건설丵⼨"/>
      <sheetName val="건설夸'"/>
      <sheetName val="FAB별"/>
      <sheetName val="사업총괄"/>
      <sheetName val="woo(mac)"/>
      <sheetName val="7_계측제어"/>
      <sheetName val="6_동력"/>
      <sheetName val="13_방송공사"/>
      <sheetName val="우석문틀"/>
      <sheetName val="SCHE"/>
      <sheetName val="예총"/>
      <sheetName val="I一般比"/>
      <sheetName val="5.2.6~7공사요율"/>
      <sheetName val="00000"/>
      <sheetName val="가실행 내역서"/>
      <sheetName val="J01"/>
      <sheetName val="el\설계서\수목일︀ᇕ԰_x0000_缀_x0000__x0000__x0000_Ȁ"/>
      <sheetName val="도급내역"/>
      <sheetName val="el\설계서\수목일︀ᇕ԰_x0000_缀_x0000__x0000__x0000_焀"/>
      <sheetName val="TYPE집계표"/>
      <sheetName val="el\설계서\수목일︀ᇕ԰_x0000_缀_x0000__x0000__x0000_Ԁ"/>
      <sheetName val="투찰금액"/>
      <sheetName val="산정표"/>
      <sheetName val="계정c԰_x0000_缀"/>
      <sheetName val="BQ(실행)"/>
      <sheetName val="직원투_x0000__x0000__x0005_"/>
      <sheetName val="개산공사비"/>
      <sheetName val="과세내역(세부)"/>
      <sheetName val="8.옥외᐀ባ혀腺԰_x0000_"/>
      <sheetName val="견적의뢰"/>
      <sheetName val="98지급계획"/>
      <sheetName val="슬래브1"/>
      <sheetName val="Scenario"/>
      <sheetName val="실행철강렀቟"/>
      <sheetName val="안전시설"/>
      <sheetName val="내역서(기계)"/>
      <sheetName val="시설물단가표"/>
      <sheetName val="노무비단가표"/>
      <sheetName val="용수량(생활용수)"/>
      <sheetName val="연결관암거"/>
      <sheetName val="입력데이터"/>
      <sheetName val="철근량산정및사용성검⩿"/>
      <sheetName val="구조_x0005__x0000_"/>
      <sheetName val="배수내_x0005_"/>
      <sheetName val="회사기_x0005__x0000_"/>
      <sheetName val="도배공사언고"/>
      <sheetName val="수리보고서비"/>
      <sheetName val="방수-수량산출서"/>
      <sheetName val="입력자료"/>
      <sheetName val="T13(P68~72,78)"/>
      <sheetName val="인사자료총집계"/>
      <sheetName val="⠍⑎"/>
      <sheetName val="6동"/>
      <sheetName val="옹벽"/>
      <sheetName val="001"/>
      <sheetName val="가스내역"/>
      <sheetName val="자단"/>
      <sheetName val="인공산출"/>
      <sheetName val="가스(내역)"/>
      <sheetName val="급여조견표"/>
      <sheetName val="관련자료詈_x0015_"/>
      <sheetName val="G.R300경׃"/>
      <sheetName val="합의경상"/>
      <sheetName val="테이블"/>
      <sheetName val="실행내역(10.13)"/>
      <sheetName val="품목납기"/>
      <sheetName val="JUCKEYK"/>
      <sheetName val="물량산출"/>
      <sheetName val="도"/>
      <sheetName val="소렀"/>
      <sheetName val="D-철근0_x0000_"/>
      <sheetName val="입출재고현황 (2)"/>
      <sheetName val="원가계헾】_x0005_"/>
      <sheetName val="간선"/>
      <sheetName val="전압"/>
      <sheetName val="조도"/>
      <sheetName val="동력"/>
      <sheetName val="원가蠀ᎊ찀ᎊ"/>
      <sheetName val="설계ᎃ"/>
      <sheetName val="일위대가목차"/>
      <sheetName val="슬래브"/>
      <sheetName val="기준표"/>
      <sheetName val="기계내역서"/>
      <sheetName val="예산명세서"/>
      <sheetName val="자료입력"/>
      <sheetName val="장문교(대전)"/>
      <sheetName val="공량(전기)"/>
      <sheetName val="단가적용(터널)"/>
      <sheetName val="단위가격"/>
      <sheetName val="단위가격_할증"/>
      <sheetName val="품셈집계표"/>
      <sheetName val="자재조사표(참고용)"/>
      <sheetName val="일반부표집계표"/>
      <sheetName val="군남내역서"/>
      <sheetName val="자재조사표"/>
      <sheetName val="조경일壀"/>
      <sheetName val="급여준비"/>
      <sheetName val="AL공사԰"/>
      <sheetName val="남양구조시험동"/>
      <sheetName val="단가조건(02년)"/>
      <sheetName val="수로BOX"/>
      <sheetName val="단가적용"/>
      <sheetName val="에԰_x0000_缀"/>
      <sheetName val="정렬"/>
      <sheetName val="원가계산서_x0005__x0000__x0000_"/>
      <sheetName val="A2"/>
      <sheetName val="대치판정"/>
      <sheetName val="Site Expenses"/>
      <sheetName val="데리려ଈ타현황"/>
      <sheetName val="1-4-_x0000__x0000__x0005__x0000_㳀ҙ"/>
      <sheetName val="등가관장표"/>
      <sheetName val="산출내역집계표"/>
      <sheetName val="1.설계조건"/>
      <sheetName val="교대"/>
      <sheetName val="자재(원원+원대)"/>
      <sheetName val="냉천부속동"/>
      <sheetName val="본사인상전"/>
      <sheetName val="4_시방서롌቟"/>
      <sheetName val="세부窨_x0013_竬"/>
      <sheetName val="날개벽(시점좌_x0005__x0000_"/>
      <sheetName val="날개벽(시점좌僀_x0013_"/>
      <sheetName val="품셈"/>
      <sheetName val="옹벽수량집계표"/>
      <sheetName val="1-4-2_관(약⠀"/>
      <sheetName val="전기실(고압)"/>
      <sheetName val="14.TV공_x0005_"/>
      <sheetName val="대총괄"/>
      <sheetName val="G-IL"/>
      <sheetName val="BU"/>
      <sheetName val="IL"/>
      <sheetName val="EQ-R1"/>
      <sheetName val="기계경비시간당손료목록"/>
      <sheetName val="노임단가 (2)"/>
      <sheetName val="AV시스템"/>
      <sheetName val="배관배선내역"/>
      <sheetName val="본사공가᳈፜"/>
      <sheetName val="공사비집계표"/>
      <sheetName val="이름"/>
      <sheetName val="사업분석_x0000__x0000_Ԁ_x0000__x0000_㣾"/>
      <sheetName val="공사내역서"/>
      <sheetName val="에너지_x0005_"/>
      <sheetName val="견적기준"/>
      <sheetName val="(1)본선수량집계"/>
      <sheetName val="경상비"/>
      <sheetName val="연돌일위집계"/>
      <sheetName val="하부철근수량"/>
      <sheetName val="설֮㖮"/>
      <sheetName val="월별수删"/>
      <sheetName val="지입집계"/>
      <sheetName val="월ԯ_x0000_缀"/>
      <sheetName val="월Ň԰"/>
      <sheetName val="월԰ԯ_x0000_"/>
      <sheetName val="램퀀"/>
      <sheetName val="기䩇ԯ"/>
      <sheetName val="월䩇ԯ"/>
      <sheetName val="월片ԯ"/>
      <sheetName val="월ကᙿ"/>
      <sheetName val="기怀፵ꈀ"/>
      <sheetName val="3단계"/>
      <sheetName val="2단계"/>
      <sheetName val="월԰瀀፮"/>
      <sheetName val="기怀፵"/>
      <sheetName val="기堀᎟鰀"/>
      <sheetName val="월堀᎟鰀"/>
      <sheetName val="재고list"/>
      <sheetName val="인원계획-미화"/>
      <sheetName val="8"/>
      <sheetName val="10"/>
      <sheetName val="12"/>
      <sheetName val="9"/>
      <sheetName val="11"/>
      <sheetName val="프랜트면_x0000_"/>
      <sheetName val="회사기본자԰"/>
      <sheetName val="골조공사"/>
      <sheetName val="6"/>
      <sheetName val="기본1"/>
      <sheetName val="수정일위대가"/>
      <sheetName val="노임,적용율"/>
      <sheetName val="기본단헾"/>
      <sheetName val="용역비내역_진짜"/>
      <sheetName val="[수목일위.XLS][수목일위.XLS]el_______98"/>
      <sheetName val="[수목일위.XLS][수목일위.XLS]el_______99"/>
      <sheetName val="[수목일위.XLS][수목일위.XLS]el______104"/>
      <sheetName val="[수목일위.XLS][수목일위.XLS]el______105"/>
      <sheetName val="[수목일위.XLS][수목일위.XLS]el______108"/>
      <sheetName val="[수목일위.XLS][수목일위.XLS]el______109"/>
      <sheetName val="[수목일위.XLS][수목일위.XLS]el______106"/>
      <sheetName val="[수목일위.XLS][수목일위.XLS]el______107"/>
      <sheetName val="[수목일위.XLS][수목일위.XLS]el______112"/>
      <sheetName val="[수목일위.XLS][수목일위.XLS]el______113"/>
      <sheetName val="[수목일위.XLS][수목일위.XLS]el______110"/>
      <sheetName val="[수목일위.XLS][수목일위.XLS]el______111"/>
      <sheetName val="[수목일위.XLS][수목일위.XLS]el______144"/>
      <sheetName val="[수목일위.XLS][수목일위.XLS]el______145"/>
      <sheetName val="[수목일위.XLS][수목일위.XLS]el______142"/>
      <sheetName val="[수목일위.XLS][수목일위.XLS]el______143"/>
      <sheetName val="[수목일위.XLS][수목일위.XLS]el______120"/>
      <sheetName val="[수목일위.XLS][수목일위.XLS]el______121"/>
      <sheetName val="[수목일위.XLS][수목일위.XLS]el______118"/>
      <sheetName val="[수목일위.XLS][수목일위.XLS]el______119"/>
      <sheetName val="[수목일위.XLS][수목일위.XLS]el______122"/>
      <sheetName val="[수목일위.XLS][수목일위.XLS]el______123"/>
      <sheetName val="[수목일위.XLS][수목일위.XLS]el______126"/>
      <sheetName val="[수목일위.XLS][수목일위.XLS]el______127"/>
      <sheetName val="[수목일위.XLS][수목일위.XLS]el______124"/>
      <sheetName val="[수목일위.XLS][수목일위.XLS]el______125"/>
      <sheetName val="[수목일위.XLS][수목일위.XLS]el______130"/>
      <sheetName val="[수목일위.XLS][수목일위.XLS]el______131"/>
      <sheetName val="[수목일위.XLS][수목일위.XLS]el______128"/>
      <sheetName val="[수목일위.XLS][수목일위.XLS]el______129"/>
      <sheetName val="[수목일위.XLS][수목일위.XLS]el______138"/>
      <sheetName val="[수목일위.XLS][수목일위.XLS]el______139"/>
      <sheetName val="[수목일위.XLS][수목일위.XLS]el______132"/>
      <sheetName val="[수목일위.XLS][수목일위.XLS]el______133"/>
      <sheetName val="[수목일위.XLS][수목일위.XLS]el______134"/>
      <sheetName val="[수목일위.XLS][수목일위.XLS]el______135"/>
      <sheetName val="[수목일위.XLS][수목일위.XLS]el______136"/>
      <sheetName val="[수목일위.XLS][수목일위.XLS]el______137"/>
      <sheetName val="[수목일위.XLS][수목일위.XLS]el______140"/>
      <sheetName val="[수목일위.XLS][수목일위.XLS]el______141"/>
      <sheetName val="[수목일위.XLS][수목일위.XLS]el______146"/>
      <sheetName val="[수목일위.XLS][수목일위.XLS]el______147"/>
      <sheetName val="[수목일위.XLS][수목일위.XLS]el_____1030"/>
      <sheetName val="[수목일위.XLS][수목일위.XLS]el_____1031"/>
      <sheetName val="[수목일위.XLS][수목일위.XLS]el_____1028"/>
      <sheetName val="[수목일위.XLS][수목일위.XLS]el_____1029"/>
      <sheetName val="단가헾⿚"/>
      <sheetName val="기록대장"/>
      <sheetName val="단਀腹԰"/>
      <sheetName val="산堀᎟"/>
      <sheetName val="9902"/>
      <sheetName val="단가䘭疚"/>
      <sheetName val="단가䘭瞰"/>
      <sheetName val="도급원가"/>
      <sheetName val="공賌㥛퐀"/>
      <sheetName val="총砀⫵܃"/>
      <sheetName val="재료비단가"/>
      <sheetName val="공사기본내용입력"/>
      <sheetName val="계수시트"/>
      <sheetName val="흥양2교토공집계표"/>
      <sheetName val="3차설계"/>
      <sheetName val="매堀"/>
      <sheetName val="FCþ"/>
      <sheetName val="8설7헾"/>
      <sheetName val="일위대가(계측기설치)"/>
      <sheetName val="현장일보"/>
      <sheetName val="정거장"/>
      <sheetName val="길내기"/>
      <sheetName val="제원및배치"/>
      <sheetName val="우수공"/>
      <sheetName val="금리계산"/>
      <sheetName val="개소별집계표"/>
      <sheetName val="주요자재집계표"/>
      <sheetName val="현장관리_x0005_"/>
      <sheetName val="3.피뢰공_x0005_"/>
      <sheetName val="기성2"/>
      <sheetName val="직접㰀᎕萀᎕"/>
      <sheetName val="8䈀ᅪ԰"/>
      <sheetName val="단가비교표"/>
      <sheetName val="원가계산서구조조ꠀ"/>
      <sheetName val="원가계산서구조조저"/>
      <sheetName val="원가계산서구조조좬"/>
      <sheetName val="4_시방서Ռ_x0000_"/>
      <sheetName val="Factor"/>
      <sheetName val="단가일灘"/>
      <sheetName val="단가일茐"/>
      <sheetName val="PACKING_LISþ"/>
      <sheetName val="PACKING_LIS¸"/>
      <sheetName val="단가일헾"/>
      <sheetName val="본선토량운반계산서(1)0"/>
      <sheetName val="단면상수 및 주빔설계"/>
      <sheetName val="기술자자료敧ぞ"/>
      <sheetName val="기술자자료游/"/>
      <sheetName val="원가계산서구조조ԯ"/>
      <sheetName val="AL공԰԰"/>
      <sheetName val="비목군분류일위"/>
      <sheetName val="부대시설"/>
      <sheetName val="단  가  대  비  표"/>
      <sheetName val="일  위  대  가  목  록"/>
      <sheetName val="TYPE-1"/>
      <sheetName val="단계별내역 (헾】"/>
      <sheetName val="도급예산헾】_x0005__x0000_"/>
      <sheetName val="배수장공사비명ꀀፐ"/>
      <sheetName val="배수장공사비명䀀፣"/>
      <sheetName val="단계별내역 (贸_x0013_"/>
      <sheetName val="단계별내역 (⩿〚"/>
      <sheetName val="단계별내역 (齘_x0013_"/>
      <sheetName val="단계별내역 (尜_x0013_"/>
      <sheetName val="단계별내역 (徸〒"/>
      <sheetName val="집계"/>
      <sheetName val="단계별내역 (橂】"/>
      <sheetName val="8.PILE  (돌출)"/>
      <sheetName val="45,46"/>
      <sheetName val="1표지-공사시방서"/>
      <sheetName val="2표지-설계내역서"/>
      <sheetName val="관급내역서"/>
      <sheetName val="aiming(일위대가표)"/>
      <sheetName val="산출서"/>
      <sheetName val="F단가비교표"/>
      <sheetName val="3표지-설계도면"/>
      <sheetName val="炷舅?XLS]데이타'!$E$124"/>
      <sheetName val="ls]노임"/>
      <sheetName val="____"/>
      <sheetName val="炷舅?XLS"/>
      <sheetName val="ls"/>
      <sheetName val="소일위대가코드표"/>
      <sheetName val="품셈TABLE"/>
      <sheetName val="Customer Databas"/>
      <sheetName val="원내역"/>
      <sheetName val="공종단가"/>
      <sheetName val="참고"/>
      <sheetName val="장비별표(오거보링)(Ø400)(12M)"/>
      <sheetName val="䈘목(중국단풍-)"/>
      <sheetName val="갑  지"/>
      <sheetName val="unit 4"/>
      <sheetName val="화재 탐지 설비"/>
      <sheetName val="횡배수관재료-"/>
      <sheetName val="계산서(직선부)"/>
      <sheetName val="콘크리트측구연장"/>
      <sheetName val="-배수구조물공토공"/>
      <sheetName val="조명일위"/>
      <sheetName val="철근총괄집계표"/>
      <sheetName val="집수정(600-700)"/>
      <sheetName val="빗물받이(910-510-410)"/>
      <sheetName val="우수"/>
      <sheetName val="공종목록표"/>
      <sheetName val="파일의이용"/>
      <sheetName val="설계내역일위"/>
      <sheetName val="EACT10"/>
      <sheetName val="교사기준면적(초등)"/>
      <sheetName val="지주목시비량산출서"/>
      <sheetName val="49"/>
      <sheetName val="견적시담(송포2공구)"/>
      <sheetName val="부하계산서"/>
      <sheetName val="남양내역"/>
      <sheetName val="개인"/>
      <sheetName val="공종별원가계산"/>
      <sheetName val="전주2本1"/>
      <sheetName val="토공산출(주차장)"/>
      <sheetName val="현장관리"/>
      <sheetName val="매입"/>
      <sheetName val="토공산출 (아파트)"/>
      <sheetName val="횡배수관토공수량"/>
      <sheetName val="5 일위목록"/>
      <sheetName val="7 단가조사"/>
      <sheetName val="6 일위대가"/>
      <sheetName val="Mc1"/>
      <sheetName val="10공구일위"/>
      <sheetName val="Ⅶ-2.현장경비산출"/>
      <sheetName val="기계경비적용기준"/>
      <sheetName val="DT"/>
      <sheetName val="롤러"/>
      <sheetName val="펌프차타설"/>
      <sheetName val="시설물기초"/>
      <sheetName val="전기혼잡제경비(45)"/>
      <sheetName val="년도별시공"/>
      <sheetName val="물가자료"/>
      <sheetName val="골조대비내역"/>
      <sheetName val="평가내역"/>
      <sheetName val="123"/>
      <sheetName val="2.대외공문"/>
      <sheetName val="현장"/>
      <sheetName val="단가표 (2)"/>
      <sheetName val="1차 내역서"/>
      <sheetName val="대가표(품셈)"/>
      <sheetName val="내역서01"/>
      <sheetName val="GAS"/>
      <sheetName val="토집"/>
      <sheetName val="개소별수량산출"/>
      <sheetName val="근거(기밀댐퍼)"/>
      <sheetName val="일위집계표"/>
      <sheetName val="合成単価作成表-BLDG"/>
      <sheetName val="공통"/>
      <sheetName val="퇴직금(울산천상)"/>
      <sheetName val="4-10"/>
      <sheetName val="설계내"/>
      <sheetName val="제수"/>
      <sheetName val="공기"/>
      <sheetName val="교육종류"/>
      <sheetName val="부대공Ⅱ"/>
      <sheetName val="상 부"/>
      <sheetName val="전선 및 전선관"/>
      <sheetName val="금융"/>
      <sheetName val="DB@Acess"/>
      <sheetName val="Civil"/>
      <sheetName val="소야공정계획표"/>
      <sheetName val="22인공"/>
      <sheetName val="부하계산"/>
      <sheetName val="일반부표"/>
      <sheetName val="운동장 (2)"/>
      <sheetName val="시추주상도"/>
      <sheetName val="성곽내역서"/>
      <sheetName val="BH"/>
      <sheetName val="총괄표1"/>
      <sheetName val="Customer_Databas"/>
      <sheetName val="갑__지"/>
      <sheetName val="unit_4"/>
      <sheetName val="화재_탐지_설비"/>
      <sheetName val="토공산출_(아파트)"/>
      <sheetName val="1_설계조건"/>
      <sheetName val="Ⅶ-2_현장경비산출"/>
      <sheetName val="귀래_설계_공내역서"/>
      <sheetName val="5_일위목록"/>
      <sheetName val="7_단가조사"/>
      <sheetName val="6_일위대가"/>
      <sheetName val="E_P_T수량산출서"/>
      <sheetName val="전선_및_전선관"/>
      <sheetName val="GAS저장소"/>
      <sheetName val="라인마킹"/>
      <sheetName val="위험물저장소"/>
      <sheetName val="일반창고동"/>
      <sheetName val="기성청구"/>
      <sheetName val="EQUIP-H"/>
      <sheetName val="공통비총괄표"/>
      <sheetName val="주요항목별"/>
      <sheetName val="내역서2안"/>
      <sheetName val="부대공1(65-77,93-95)"/>
      <sheetName val="부대공2(78-"/>
      <sheetName val="배수및구조물공1"/>
      <sheetName val="구조물토공"/>
      <sheetName val="토공2(11~19)"/>
      <sheetName val="배수및구조물공2"/>
      <sheetName val="토공1(1~10,92)"/>
      <sheetName val="토공3(20~31)"/>
      <sheetName val="평교-내역"/>
      <sheetName val="구조물공1(51~56)"/>
      <sheetName val="D&amp;P특기사항"/>
      <sheetName val="우각부보강"/>
      <sheetName val="EQT-ESTN"/>
      <sheetName val="공종집계"/>
      <sheetName val="날개벽(좌,우=60도-4개)"/>
      <sheetName val="03하반기내역서"/>
      <sheetName val="04상반기"/>
      <sheetName val="공작물조직표(용배수)"/>
      <sheetName val=" 견적서"/>
      <sheetName val="인부신상자료"/>
      <sheetName val="퍼스트"/>
      <sheetName val="11월"/>
      <sheetName val="수량계산서 집계표(가설 신설 및 철거-을지로3가 3호선)"/>
      <sheetName val="수량계산서 집계표(신설-을지로3가 3호선)"/>
      <sheetName val="수량계산서 집계표(철거-을지로3가 3호선)"/>
      <sheetName val="bearing"/>
      <sheetName val="단가표_(2)"/>
      <sheetName val="수목데이타 "/>
      <sheetName val="날개벽수량표"/>
      <sheetName val="평형별수량표"/>
      <sheetName val="가설개략"/>
      <sheetName val="평당"/>
      <sheetName val="매입세"/>
      <sheetName val="창호"/>
      <sheetName val="천방교접속"/>
      <sheetName val="EJ"/>
      <sheetName val="1차_내역서"/>
      <sheetName val="계산내역(설비)"/>
      <sheetName val="와동25-3(변경)"/>
      <sheetName val="가격비"/>
      <sheetName val="炷舅_XLS_데이타'!$E$124"/>
      <sheetName val="ls_노임"/>
      <sheetName val="炷舅_XLS"/>
      <sheetName val="배수판"/>
      <sheetName val="TB-내역서"/>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주관사업"/>
      <sheetName val="PW3"/>
      <sheetName val="PW4"/>
      <sheetName val="SC1"/>
      <sheetName val="PE"/>
      <sheetName val="PM"/>
      <sheetName val="TR"/>
      <sheetName val="교대시점"/>
      <sheetName val="TEL"/>
      <sheetName val="담장산출"/>
      <sheetName val="전기내역1"/>
      <sheetName val="날怀፵"/>
      <sheetName val="램怀"/>
      <sheetName val="램堀"/>
      <sheetName val="월별氀饿"/>
      <sheetName val="기԰_x0000_缀"/>
      <sheetName val="프랜怀፵"/>
      <sheetName val="월԰堀᎟"/>
      <sheetName val="BSD_(2)"/>
      <sheetName val="철_xdc00_"/>
      <sheetName val="철ᰀ"/>
      <sheetName val="발주처렀቟԰_x0000_"/>
      <sheetName val="MRS세부"/>
      <sheetName val="환경일위대가"/>
      <sheetName val="정공공사"/>
      <sheetName val="단가산출서(기계)"/>
      <sheetName val="직접䈀ᅪ԰_x0000_"/>
      <sheetName val="연수동"/>
      <sheetName val="내역서1999.8최_x0005_"/>
      <sheetName val="3.하중산정4.지지력"/>
      <sheetName val="계정과목"/>
      <sheetName val="현장구분"/>
      <sheetName val="참조-(1)"/>
      <sheetName val="비계缀ᴪ"/>
      <sheetName val="비계ꀀ᩶"/>
      <sheetName val="월별수唀"/>
      <sheetName val="월별수徸"/>
      <sheetName val="기안"/>
      <sheetName val="(3.품질관리 시험 총괄표)"/>
      <sheetName val="설계산출기怀"/>
      <sheetName val="4차원가계산서"/>
      <sheetName val="수문일1"/>
      <sheetName val="설계내역서 "/>
      <sheetName val="토공정보"/>
      <sheetName val="2공구하_x0005__x0000__x0000__x0000_"/>
      <sheetName val="XXXXXX"/>
      <sheetName val="투찰판"/>
      <sheetName val="설계내역서 (대안분)"/>
      <sheetName val="토목(대안) (BID)"/>
      <sheetName val="건축집계표"/>
      <sheetName val="설비집계표"/>
      <sheetName val="전기(대안)"/>
      <sheetName val="설계내역서 (원안분)"/>
      <sheetName val="토목(원안)"/>
      <sheetName val="토목(원안) (BID)"/>
      <sheetName val="전기(원안)"/>
      <sheetName val="계약내역서(을지)"/>
      <sheetName val="배수장공사囘$ᯑ⾉"/>
      <sheetName val="TYPE-A"/>
      <sheetName val="5정거장"/>
      <sheetName val="1-3길내기"/>
      <sheetName val="준공조서"/>
      <sheetName val="공사준공계"/>
      <sheetName val="준공검사보고서"/>
      <sheetName val="5_시방서(일반시丵〒_x0005_"/>
      <sheetName val="2공구_단가(산광)1"/>
      <sheetName val="1_토공1"/>
      <sheetName val="2_배수공1"/>
      <sheetName val="3_구조물공1"/>
      <sheetName val="4_포장공1"/>
      <sheetName val="PACKING_LIST1"/>
      <sheetName val="지주목_및_비료산출기준1"/>
      <sheetName val="el\설계서\수목일위_XLS1"/>
      <sheetName val="1__설계예산서1"/>
      <sheetName val="2__목차1"/>
      <sheetName val="3_설계설명서1"/>
      <sheetName val="4_시방서갑지1"/>
      <sheetName val="5_시방서(일반시방서)1"/>
      <sheetName val="6_시방서갑지(특기)1"/>
      <sheetName val="7_예정공정표1"/>
      <sheetName val="8__설계예산서1"/>
      <sheetName val="16_설계서용지(갑)1"/>
      <sheetName val="17__내역서갑지1"/>
      <sheetName val="내_역_서1"/>
      <sheetName val="일_위_대_가_표1"/>
      <sheetName val="수_량_산_출_서1"/>
      <sheetName val="전차선로_물량표1"/>
      <sheetName val="일위대가_1"/>
      <sheetName val="하도급대비"/>
      <sheetName val="안양동丵〒_x0005__x0000_"/>
      <sheetName val="현장관丵〒"/>
      <sheetName val="돌담교 상부수량"/>
      <sheetName val="작성"/>
      <sheetName val="총 원가계산"/>
      <sheetName val="부_x0000__x0000_"/>
      <sheetName val="voucher"/>
      <sheetName val="1.2 동력(철ᰀ፜"/>
      <sheetName val="Front"/>
      <sheetName val="wall"/>
      <sheetName val="공조기"/>
      <sheetName val="공조기휀"/>
      <sheetName val="AHU집계"/>
      <sheetName val="공량산출서"/>
      <sheetName val="구조물"/>
      <sheetName val="공사비총괄표"/>
      <sheetName val="장척총괄"/>
      <sheetName val="8설7㖮"/>
      <sheetName val="시점교䈀"/>
      <sheetName val="조도계산서1"/>
      <sheetName val="신항수로관조서"/>
      <sheetName val="신항용수로집계"/>
      <sheetName val="약품劈,"/>
      <sheetName val="배저ᕰ㔀"/>
      <sheetName val="월_x0000__x0000_Ԁ"/>
      <sheetName val="교대(A1)"/>
      <sheetName val="15_소방공사"/>
      <sheetName val="12_옥외_방송공사"/>
      <sheetName val="8_옥외_보안등공사"/>
      <sheetName val="04년부품"/>
      <sheetName val="철근량산정및사용ꠀ፺"/>
      <sheetName val="토목莘!"/>
      <sheetName val="구분자"/>
      <sheetName val="방호시설검토"/>
      <sheetName val="회사기헾】_x0005_"/>
      <sheetName val="회사기奐'妜"/>
      <sheetName val="예산서"/>
      <sheetName val="노무비 근거"/>
      <sheetName val="산출내역"/>
      <sheetName val="총괄_x0000_谂በ"/>
      <sheetName val="입缀숪"/>
      <sheetName val="좌측԰_x0000_缀"/>
      <sheetName val="99노徸⼣_x0005_"/>
      <sheetName val="맨홀수ׇឃ"/>
      <sheetName val="규격 단가표"/>
      <sheetName val="costing_CV"/>
      <sheetName val="Pipe"/>
      <sheetName val="3차준공"/>
      <sheetName val="수_x0005_"/>
      <sheetName val="수僰"/>
      <sheetName val="h-013211-2"/>
      <sheetName val="주공Գ︀ᇕ"/>
      <sheetName val="TYPE-B 평균H"/>
      <sheetName val="정화조방_x0000__x0000__x0005_"/>
      <sheetName val="정화조방_x0000__x0000_ᅠ"/>
      <sheetName val="중기목록"/>
      <sheetName val="중기내역"/>
      <sheetName val="구역화물"/>
      <sheetName val="단가일︀"/>
      <sheetName val="단가일_xd800_"/>
      <sheetName val="INDEX"/>
      <sheetName val="간접1"/>
      <sheetName val="99노임기԰"/>
      <sheetName val="99노임기頀"/>
      <sheetName val="날개벽(浜-涤-䟣"/>
      <sheetName val="배수䀀⍭"/>
      <sheetName val="날개벽(䟣⾯_x0005__x0000_"/>
      <sheetName val="배수尀⵭"/>
      <sheetName val="배수　ᵳ"/>
      <sheetName val="날개벽(_x0005__x0000__x0000__x0000_"/>
      <sheetName val="99노임기렀"/>
      <sheetName val="날개벽(犜&amp;狤&amp;䟣"/>
      <sheetName val="배수葇"/>
      <sheetName val="상호참고_x0005__x0000_"/>
      <sheetName val="현장_x0005__x0000_"/>
      <sheetName val="배수倀ᝰ"/>
      <sheetName val="잡철물"/>
      <sheetName val="변경내역서"/>
      <sheetName val="신규일위목록"/>
      <sheetName val="단렀቟԰"/>
      <sheetName val="5_시방서(일반시방㔀቎"/>
      <sheetName val="날개벽(䟣⾄_x0005__x0000_"/>
      <sheetName val="단퀀ᙕᰀ"/>
      <sheetName val="단ԯ_x0000_缀"/>
      <sheetName val="개별직종노임단가(2005.1徸"/>
      <sheetName val="날개벽(시점԰_x0000_缀"/>
      <sheetName val="안정검토(온1)"/>
      <sheetName val="날㔀੎"/>
      <sheetName val="법면က"/>
      <sheetName val="법면ᰎ"/>
      <sheetName val="법면0"/>
      <sheetName val="법면爈"/>
      <sheetName val="총괄내역서(설ԯ_x0000_"/>
      <sheetName val="원가계箌_x0016_篔"/>
      <sheetName val="총괄내역서(설谀ᙻ"/>
      <sheetName val="ABUT수량-A԰"/>
      <sheetName val="단가일丵"/>
      <sheetName val="3.바닥판설계"/>
      <sheetName val="전기수량집계"/>
      <sheetName val="라.공사비"/>
      <sheetName val="다.도서인쇄비 "/>
      <sheetName val="단가일ﺭ"/>
      <sheetName val="구분표"/>
      <sheetName val="제원입력"/>
      <sheetName val="일위_파일"/>
      <sheetName val="암거(내역)"/>
      <sheetName val="토목颙〒"/>
      <sheetName val="토목헾⾀"/>
      <sheetName val="건축명"/>
      <sheetName val="기계명"/>
      <sheetName val="전기명"/>
      <sheetName val="토목명"/>
      <sheetName val="상선"/>
      <sheetName val="부하(성남)"/>
      <sheetName val="sub"/>
      <sheetName val="가설"/>
      <sheetName val="구조포설"/>
      <sheetName val="복구"/>
      <sheetName val="부호표"/>
      <sheetName val="기성내역서표지"/>
      <sheetName val="당초내역서"/>
      <sheetName val="Y-WORK"/>
      <sheetName val="절감계산"/>
      <sheetName val="공사"/>
      <sheetName val="공용시설내역"/>
      <sheetName val="[수목일위.XLS]el\설계서\수목일위_XLS]데이타"/>
      <sheetName val="[수목일위.XLS]el\설계서\수목일위_XLS"/>
      <sheetName val="[수목일위.XLS]el\설계서\수목일위_XLS]데이타1"/>
      <sheetName val="단가 (2)"/>
      <sheetName val="MATERIAL"/>
      <sheetName val="바닥판(1)"/>
      <sheetName val="노단"/>
      <sheetName val="변경내역대비표(2)"/>
      <sheetName val="48일위_x0005__x0000__x0000_"/>
      <sheetName val="하자보증자_x0000_"/>
      <sheetName val="용역단가"/>
      <sheetName val="2.고용보험԰_x0000_缀_x0000__x0000_"/>
      <sheetName val="단산"/>
      <sheetName val="명세"/>
      <sheetName val="일대"/>
      <sheetName val="가중치근거栀⦅가⦅"/>
      <sheetName val="기종별 합계"/>
      <sheetName val="산출1"/>
      <sheetName val="9_전등공사"/>
      <sheetName val="4_전력간선공사"/>
      <sheetName val="변화치수"/>
      <sheetName val="jobhist"/>
      <sheetName val="PAC"/>
      <sheetName val="인수공규격"/>
      <sheetName val="미원천정비재료집계표"/>
      <sheetName val="권역안내판재료집계표"/>
      <sheetName val="마을쉼터조성재료집계표"/>
      <sheetName val="자재대(물량)"/>
      <sheetName val="부대공사재료집계표"/>
      <sheetName val="경비내역徸〒_x0005__x0000_"/>
      <sheetName val="취수탑공사비"/>
      <sheetName val="기초처리공사비"/>
      <sheetName val="복통공사비"/>
      <sheetName val="진입도로공사비"/>
      <sheetName val="시험비"/>
      <sheetName val="가제당공사비"/>
      <sheetName val="토취장복구"/>
      <sheetName val="철근량산정및畠_x0013_䌢〚_x0005_"/>
      <sheetName val="실행,원惇፵∀ᩃ԰_x0000_"/>
      <sheetName val="신︀"/>
      <sheetName val="원가계≎"/>
      <sheetName val="원가계≎"/>
      <sheetName val="원가계⠏ፏ蠀"/>
      <sheetName val="원가계⠙ፏ_x0000_"/>
      <sheetName val="현장ᘀ᨜԰"/>
      <sheetName val="원가계산서墠_x0016_壬_x0016_"/>
      <sheetName val="개墠"/>
      <sheetName val="개嘠"/>
      <sheetName val="공사별 가중치 산출근거(토존❒"/>
      <sheetName val="개勈"/>
      <sheetName val="개嗐"/>
      <sheetName val="매채조蠀"/>
      <sheetName val="원가계산서垀_x001b_埌_x001b_"/>
      <sheetName val="개_x0000_"/>
      <sheetName val="원가계산서夸_x0014_丵⾌"/>
      <sheetName val="원가계산서丵』_x0005__x0000_"/>
      <sheetName val="원가계산서劸.丵⾁"/>
      <sheetName val="개呠"/>
      <sheetName val="원가계산서_x0000__x0000__x0005__x0000_"/>
      <sheetName val="방배동내역(리라)"/>
      <sheetName val="건축공사집계표"/>
      <sheetName val="방배동내역 (총괄)"/>
      <sheetName val="부대공사총괄"/>
      <sheetName val="배_x0000__x0000_Ԁ"/>
      <sheetName val="D-䈀ᅪ԰_x0000_"/>
      <sheetName val="설계개요"/>
      <sheetName val="설명서"/>
      <sheetName val="조도계산서 (도서)"/>
      <sheetName val="c_balju"/>
      <sheetName val="관경별내역서"/>
      <sheetName val="암거橂⽬"/>
      <sheetName val="일위대׈_x0000_缀_x0000__x0000_"/>
      <sheetName val="현장਀腹԰"/>
      <sheetName val="통계연보"/>
      <sheetName val="제품별"/>
      <sheetName val="2공구_단가(대_x0000__x0000_"/>
      <sheetName val="2공구_단가(대頀㙿"/>
      <sheetName val="단가(자헾】"/>
      <sheetName val="개헾"/>
      <sheetName val="본사공가현헾"/>
      <sheetName val="4차공사"/>
      <sheetName val="전기공사비총괄"/>
      <sheetName val="내역서-토목"/>
      <sheetName val="수량산출서(원본)"/>
      <sheetName val="빌딩 안내"/>
      <sheetName val="수설계"/>
      <sheetName val="하자보증자ﻁ"/>
      <sheetName val="인ꠀ"/>
      <sheetName val="상호참고_x0005_헾"/>
      <sheetName val="AL공渀፷԰_x0000_"/>
      <sheetName val="단가비교표(전기)"/>
      <sheetName val="산근缀"/>
      <sheetName val="실행내역서(DCU)"/>
      <sheetName val="총괄서"/>
      <sheetName val="사통"/>
      <sheetName val="토缀ᨎ԰"/>
      <sheetName val="일위대렀቟԰_x0000_缀"/>
      <sheetName val="상호참고헾⾣"/>
      <sheetName val="조경썿鴅"/>
      <sheetName val="셀명"/>
      <sheetName val="조내尜"/>
      <sheetName val="조내헾"/>
      <sheetName val="cal"/>
      <sheetName val="5.자금이체명세서"/>
      <sheetName val="중기집︀"/>
      <sheetName val="중기집堀"/>
      <sheetName val="2000_11월씀ԯ_x0000_"/>
      <sheetName val="2000_11월ԯ_x0000_缀_x0000_"/>
      <sheetName val="1-최_x0005__x0000_"/>
      <sheetName val="CONCRETE"/>
      <sheetName val="RAHMEN"/>
      <sheetName val="난방방식분류"/>
      <sheetName val="공사정보입력"/>
      <sheetName val="적격심사표"/>
      <sheetName val="원형1호맨홀토공수량"/>
      <sheetName val="송도(A3)-가야"/>
      <sheetName val="산皸_x001b_"/>
      <sheetName val="산碘&quot;"/>
      <sheetName val="산瞈_x001a_"/>
      <sheetName val="산帖め"/>
      <sheetName val="2006납품"/>
      <sheetName val="철근량산정및헾】_x0005__x0000_"/>
      <sheetName val="96작생능"/>
      <sheetName val="발주처_xdc00_䕫␀䕬"/>
      <sheetName val="9.전등噪"/>
      <sheetName val="수량-가로등"/>
      <sheetName val="총괄내역㳕᎕萀᎕缀"/>
      <sheetName val="구조_x0005_헾"/>
      <sheetName val="CAT_5"/>
      <sheetName val="가시설수량"/>
      <sheetName val="상호참ᰖ〚_x0005_"/>
      <sheetName val="에너_x0000__x0000_"/>
      <sheetName val="1,2,3,4,5단위수량"/>
      <sheetName val="골栀᱔렀"/>
      <sheetName val="자재반입현황표"/>
      <sheetName val="에너ፈߞ"/>
      <sheetName val="신청내역"/>
      <sheetName val="단순공사비단가표"/>
      <sheetName val="분석"/>
      <sheetName val="ROOF(ALKALI)"/>
      <sheetName val="배수관집계"/>
      <sheetName val="단가일䢭"/>
      <sheetName val="단가일︾"/>
      <sheetName val="횡배위치"/>
      <sheetName val="단가催릓"/>
      <sheetName val="하자보수율"/>
      <sheetName val="포장집계"/>
      <sheetName val="포장연장"/>
      <sheetName val="포장수량"/>
      <sheetName val="[수목일위.XLS]el\설계서\수목일︀ᇕ԰_x0000_缀_x0000__x0000__x0000_Ȁ"/>
      <sheetName val="[수목일위.XLS]el\설계서\수목일︀ᇕ԰_x0000_缀_x0000__x0000__x0000_焀"/>
      <sheetName val="[수목일위.XLS]el\설계서\수목일︀ᇕ԰_x0000_缀_x0000__x0000__x0000_Ԁ"/>
      <sheetName val="[수목일위.XLS]정화조방수미/"/>
      <sheetName val="BOX"/>
      <sheetName val="설계산ᛅ〒_x0005_"/>
      <sheetName val="출력X"/>
      <sheetName val="산䈀뵪ԯ"/>
      <sheetName val="9GN︀ᇕ԰"/>
      <sheetName val="단가일֭"/>
      <sheetName val="★도급내역(2공구԰"/>
      <sheetName val="000000"/>
      <sheetName val="산徸⼷_x0005_"/>
      <sheetName val="단가(긴급전화Ⰰ"/>
      <sheetName val="단가(긴급전화Ԁ"/>
      <sheetName val="단가(긴급전화ԯ"/>
      <sheetName val="단가(긴급전화ׇ"/>
      <sheetName val="단가(긴급전화蠀"/>
      <sheetName val="날԰_x0000_"/>
      <sheetName val="산근1衲"/>
      <sheetName val="1차변경내역서"/>
      <sheetName val="신공항A-9(원가수정)"/>
      <sheetName val="견적서갑지연속"/>
      <sheetName val="4.전력橂⾧_x0005__x0000_"/>
      <sheetName val="상계견적"/>
      <sheetName val="기자재집계"/>
      <sheetName val="시행후면적"/>
      <sheetName val="최종내역"/>
      <sheetName val="일위대가橂"/>
      <sheetName val="PACKING_LIS_x0005_"/>
      <sheetName val="PACKING_LIS°"/>
      <sheetName val="대전-교대(A1-A2)"/>
      <sheetName val="★도급내역︀𥉉ԯ_x0000_缀"/>
      <sheetName val="★도급내역졾ᲂఀᲃ툀"/>
      <sheetName val="★도급내역栊⺝︀ԯ"/>
      <sheetName val="★도급내역碪᎝밀᎝︀"/>
      <sheetName val="총괄내역서(설계Ԃ"/>
      <sheetName val="★도급내역က_x0000_ꠀ຾Ԃ"/>
      <sheetName val="★도급내역Ԃ⡭䠯#_x0000_"/>
      <sheetName val="1공구_단咀2ꮸ⽇_x0005__x0000_"/>
      <sheetName val="원가계ԯ_x0000_缀"/>
      <sheetName val="횡芸Â헾"/>
      <sheetName val="유림골조"/>
      <sheetName val="용수간선"/>
      <sheetName val="sw1"/>
      <sheetName val="b_balju"/>
      <sheetName val="산橂】"/>
      <sheetName val="산丵〒"/>
      <sheetName val="산헾】"/>
      <sheetName val="배수Ȁ腳"/>
      <sheetName val="토공仰0"/>
      <sheetName val="사업분석ﻂ峕ԯ_x0000_缀_x0000_"/>
      <sheetName val="산근/"/>
      <sheetName val="산근_xdc00_"/>
      <sheetName val="대공종"/>
      <sheetName val="전익정산집계"/>
      <sheetName val="계측_x0000_ﴂ㣣"/>
      <sheetName val="산출집계"/>
      <sheetName val="1. 조명내역서(조명설치)"/>
      <sheetName val="2. 조명내역서(조명자재)"/>
      <sheetName val="일위대가집계표"/>
      <sheetName val="중기단가"/>
      <sheetName val="대창토공"/>
      <sheetName val="산ꃇ䅙"/>
      <sheetName val="산㳇ᡙ"/>
      <sheetName val="외주"/>
      <sheetName val="H-PIÍ_x0000_炑쐜紹"/>
      <sheetName val="I.설계조건"/>
      <sheetName val="1.설계기준"/>
      <sheetName val="AL공렀ず氀ぜ"/>
      <sheetName val="AL공렀♗氀♙"/>
      <sheetName val="주공墐;壜"/>
      <sheetName val="2)관渀㡷"/>
      <sheetName val="변경-㔀"/>
      <sheetName val="AL공蠀㥔㔀"/>
      <sheetName val="간지_(2ԯ"/>
      <sheetName val="설계서(7)"/>
      <sheetName val="예산서(6)"/>
      <sheetName val="변동인원"/>
      <sheetName val="자재⸀朋"/>
      <sheetName val="증감대비표"/>
      <sheetName val="2.고용보험㥝〒_x0005__x0000_"/>
      <sheetName val="일대-1"/>
      <sheetName val="2.교량(신설)"/>
      <sheetName val="1공구_단가_გ᭘尀"/>
      <sheetName val="재尜"/>
      <sheetName val="00尜_x0013_層"/>
      <sheetName val="조경尜_x0013_"/>
      <sheetName val="재⪋"/>
      <sheetName val="재徸"/>
      <sheetName val="00徸〒_x0005_"/>
      <sheetName val="재丵"/>
      <sheetName val="재_x0005_"/>
      <sheetName val="el_설계서_수목일위_XLS_데이타"/>
      <sheetName val="기성신청"/>
      <sheetName val="참조자료"/>
      <sheetName val="법면_x0000_"/>
      <sheetName val="SLAB&quot;1&quot;"/>
      <sheetName val="좌측齘_x0013_龜"/>
      <sheetName val="좌측ꙭī_x0000_"/>
      <sheetName val="맨홀_x0000__x0000_塚_x0000_"/>
      <sheetName val="차액/_x0000_"/>
      <sheetName val="골조က╗"/>
      <sheetName val="골조_x0000__x0000_"/>
      <sheetName val="직접蔀꡹ԯ_x0000_"/>
      <sheetName val="[수목일위.XLS][수목일위.XLS]el_설계서____2"/>
      <sheetName val="[수목일위.XLS][수목일위.XLS]el_설계서____3"/>
      <sheetName val="램橂"/>
      <sheetName val="본제당공사비"/>
      <sheetName val="자재대"/>
      <sheetName val="중기운반비"/>
      <sheetName val="[수목일위.XLS]el\설계서\수_x0000__x0000__x0000__x0000__x0000_洁Գ"/>
      <sheetName val="북제_x0005__x0000_"/>
      <sheetName val="SLIDES"/>
      <sheetName val="노무비산출"/>
      <sheetName val="수량산출서-2"/>
      <sheetName val="조경掱⿈"/>
      <sheetName val="조경㐨#"/>
      <sheetName val="입헾】"/>
      <sheetName val="노임,자재"/>
      <sheetName val="자재耀퓬"/>
      <sheetName val="개_x0005_"/>
      <sheetName val="수畸"/>
      <sheetName val="수膈"/>
      <sheetName val="현장관ↅ"/>
      <sheetName val="현장관謀阪"/>
      <sheetName val="재무제표"/>
      <sheetName val="013199"/>
      <sheetName val="CBD-PRICE"/>
      <sheetName val="수窼"/>
      <sheetName val="실䈀"/>
      <sheetName val="내역서1999.咀&amp;哌"/>
      <sheetName val="임율"/>
      <sheetName val="1근거"/>
      <sheetName val="광공업조"/>
      <sheetName val="산출명세"/>
      <sheetName val="단가표 "/>
      <sheetName val="48일㗅቎԰_x0000_缀"/>
      <sheetName val="입찰품의서"/>
      <sheetName val="1-1-2.고순도용접"/>
      <sheetName val="1-5"/>
      <sheetName val="물량산출근거"/>
      <sheetName val="kimre scrubber"/>
      <sheetName val="GRDBS"/>
      <sheetName val="장비"/>
      <sheetName val="관련자ԯ_x0000_缀"/>
      <sheetName val="현장관리비刨_x0014_⍠⿛_x0005_"/>
      <sheetName val="현장관리비_x0005__x0000__x0000__x0000_"/>
      <sheetName val="날개벽(TYPE2)"/>
      <sheetName val="공사진︀"/>
      <sheetName val="공사진䈀"/>
      <sheetName val="매원개착터널총괄"/>
      <sheetName val="배수︀"/>
      <sheetName val="KP1590_E"/>
      <sheetName val="거래내역"/>
      <sheetName val="건축(산출)"/>
      <sheetName val="토목(산출)"/>
      <sheetName val="건공실"/>
      <sheetName val="을부담운窘_x0013_"/>
      <sheetName val="동별집계(비디오폰흑백-&gt;칼라)"/>
      <sheetName val="동별집계"/>
      <sheetName val="산㗇቎"/>
      <sheetName val="약_x0000__x0000__x0005_"/>
      <sheetName val="[수목일위.XLS][수목일위.XLS_x0000_]el\설계서\수목일"/>
      <sheetName val="고가수조"/>
      <sheetName val="공내؀"/>
      <sheetName val="공내吀"/>
      <sheetName val="총사업비현황"/>
      <sheetName val="11공사비요율"/>
      <sheetName val="3.골재원검토의견서 갑지"/>
      <sheetName val="복공계산"/>
      <sheetName val="코_x0000__x0000_"/>
      <sheetName val="[수목일위.XLS][수목일위.XLS]el______155"/>
      <sheetName val="[수목일위.XLS][수목일위.XLS]el______156"/>
      <sheetName val="[수목일위.XLS][수목일위.XLS]el______148"/>
      <sheetName val="[수목일위.XLS][수목일위.XLS]el______149"/>
      <sheetName val="[수목일위.XLS][수목일위.XLS]el______150"/>
      <sheetName val="[수목일위.XLS][수목일위.XLS]el______151"/>
      <sheetName val="[수목일위.XLS][수목일위.XLS]el______152"/>
      <sheetName val="[수목일위.XLS][수목일위.XLS]el______153"/>
      <sheetName val="[수목일위.XLS][수목일위.XLS]el______154"/>
      <sheetName val="[수목일위.XLS][수목일위.XLS]el______157"/>
      <sheetName val="[수목일위.XLS][수목일위.XLS]el______158"/>
      <sheetName val="[수목일위.XLS][수목일위.XLS]el______159"/>
      <sheetName val="[수목일위.XLS][수목일위.XLS]el______160"/>
      <sheetName val="[수목일위.XLS][수목일위.XLS]el______167"/>
      <sheetName val="[수목일위.XLS][수목일위.XLS]el______168"/>
      <sheetName val="[수목일위.XLS][수목일위.XLS]el______191"/>
      <sheetName val="[수목일위.XLS][수목일위.XLS]el______192"/>
      <sheetName val="[수목일위.XLS][수목일위.XLS]el______161"/>
      <sheetName val="[수목일위.XLS][수목일위.XLS]el______162"/>
      <sheetName val="[수목일위.XLS][수목일위.XLS]el______163"/>
      <sheetName val="[수목일위.XLS][수목일위.XLS]el______164"/>
      <sheetName val="[수목일위.XLS][수목일위.XLS]el______165"/>
      <sheetName val="[수목일위.XLS][수목일위.XLS]el______166"/>
      <sheetName val="[수목일위.XLS][수목일위.XLS]el______169"/>
      <sheetName val="[수목일위.XLS][수목일위.XLS]el______170"/>
      <sheetName val="[수목일위.XLS][수목일위.XLS]el______171"/>
      <sheetName val="[수목일위.XLS][수목일위.XLS]el______172"/>
      <sheetName val="[수목일위.XLS][수목일위.XLS]el______173"/>
      <sheetName val="[수목일위.XLS][수목일위.XLS]el______174"/>
      <sheetName val="[수목일위.XLS][수목일위.XLS]el______193"/>
      <sheetName val="[수목일위.XLS][수목일위.XLS]el______194"/>
      <sheetName val="[수목일위.XLS][수목일위.XLS]el______175"/>
      <sheetName val="[수목일위.XLS][수목일위.XLS]el______176"/>
      <sheetName val="[수목일위.XLS][수목일위.XLS]el______177"/>
      <sheetName val="[수목일위.XLS][수목일위.XLS]el______178"/>
      <sheetName val="[수목일위.XLS][수목일위.XLS]el______179"/>
      <sheetName val="[수목일위.XLS][수목일위.XLS]el______180"/>
      <sheetName val="[수목일위.XLS][수목일위.XLS]el______181"/>
      <sheetName val="[수목일위.XLS][수목일위.XLS]el______182"/>
      <sheetName val="[수목일위.XLS][수목일위.XLS]el______183"/>
      <sheetName val="[수목일위.XLS][수목일위.XLS]el______184"/>
      <sheetName val="[수목일위.XLS][수목일위.XLS]el______185"/>
      <sheetName val="[수목일위.XLS][수목일위.XLS]el______186"/>
      <sheetName val="[수목일위.XLS][수목일위.XLS]el______187"/>
      <sheetName val="[수목일위.XLS][수목일위.XLS]el______188"/>
      <sheetName val="[수목일위.XLS][수목일위.XLS]el______189"/>
      <sheetName val="[수목일위.XLS][수목일위.XLS]el______190"/>
      <sheetName val="[수목일위.XLS][수목일위.XLS]el______195"/>
      <sheetName val="[수목일위.XLS][수목일위.XLS]el______196"/>
      <sheetName val="[수목일위.XLS][수목일위.XLS]el______207"/>
      <sheetName val="[수목일위.XLS][수목일위.XLS]el______208"/>
      <sheetName val="[수목일위.XLS][수목일위.XLS]el______197"/>
      <sheetName val="[수목일위.XLS][수목일위.XLS]el______198"/>
      <sheetName val="[수목일위.XLS][수목일위.XLS]el______199"/>
      <sheetName val="[수목일위.XLS][수목일위.XLS]el______200"/>
      <sheetName val="[수목일위.XLS][수목일위.XLS]el______201"/>
      <sheetName val="[수목일위.XLS][수목일위.XLS]el______202"/>
      <sheetName val="[수목일위.XLS][수목일위.XLS]el______203"/>
      <sheetName val="[수목일위.XLS][수목일위.XLS]el______204"/>
      <sheetName val="[수목일위.XLS][수목일위.XLS]el______205"/>
      <sheetName val="[수목일위.XLS][수목일위.XLS]el______206"/>
      <sheetName val="총원가계산서(요율)"/>
      <sheetName val="산출근거1"/>
      <sheetName val="[수목일위.XLS][수목일위.XLS]el______215"/>
      <sheetName val="[수목일위.XLS][수목일위.XLS]el______216"/>
      <sheetName val="[수목일위.XLS][수목일위.XLS]el______209"/>
      <sheetName val="[수목일위.XLS][수목일위.XLS]el______210"/>
      <sheetName val="[수목일위.XLS][수목일위.XLS]el______211"/>
      <sheetName val="[수목일위.XLS][수목일위.XLS]el______212"/>
      <sheetName val="[수목일위.XLS][수목일위.XLS]el______213"/>
      <sheetName val="[수목일위.XLS][수목일위.XLS]el______214"/>
      <sheetName val="[수목일위.XLS][수목일위.XLS]el______219"/>
      <sheetName val="[수목일위.XLS][수목일위.XLS]el______220"/>
      <sheetName val="[수목일위.XLS][수목일위.XLS]el______217"/>
      <sheetName val="[수목일위.XLS][수목일위.XLS]el______218"/>
      <sheetName val="[수목일위.XLS][수목일위.XLS]el______227"/>
      <sheetName val="[수목일위.XLS][수목일위.XLS]el______228"/>
      <sheetName val="[수목일위.XLS][수목일위.XLS]el______221"/>
      <sheetName val="[수목일위.XLS][수목일위.XLS]el______222"/>
      <sheetName val="[수목일위.XLS][수목일위.XLS]el______223"/>
      <sheetName val="[수목일위.XLS][수목일위.XLS]el______224"/>
      <sheetName val="[수목일위.XLS][수목일위.XLS]el______225"/>
      <sheetName val="[수목일위.XLS][수목일위.XLS]el______226"/>
      <sheetName val="[수목일위.XLS][수목일위.XLS]el______233"/>
      <sheetName val="[수목일위.XLS][수목일위.XLS]el______234"/>
      <sheetName val="[수목일위.XLS][수목일위.XLS]el______231"/>
      <sheetName val="[수목일위.XLS][수목일위.XLS]el______232"/>
      <sheetName val="[수목일위.XLS][수목일위.XLS]el______229"/>
      <sheetName val="[수목일위.XLS][수목일위.XLS]el______230"/>
      <sheetName val="[수목일위.XLS][수목일위.XLS]el______239"/>
      <sheetName val="[수목일위.XLS][수목일위.XLS]el______240"/>
      <sheetName val="[수목일위.XLS][수목일위.XLS]el______235"/>
      <sheetName val="[수목일위.XLS][수목일위.XLS]el______236"/>
      <sheetName val="[수목일위.XLS][수목일위.XLS]el______237"/>
      <sheetName val="[수목일위.XLS][수목일위.XLS]el______238"/>
      <sheetName val="[수목일위.XLS][수목일위.XLS]el______241"/>
      <sheetName val="[수목일위.XLS][수목일위.XLS]el______242"/>
      <sheetName val="[수목일위.XLS][수목일위.XLS]el______245"/>
      <sheetName val="[수목일위.XLS][수목일위.XLS]el______246"/>
      <sheetName val="[수목일위.XLS][수목일위.XLS]el______243"/>
      <sheetName val="[수목일위.XLS][수목일위.XLS]el______244"/>
      <sheetName val="[수목일위.XLS][수목일위.XLS]el______249"/>
      <sheetName val="[수목일위.XLS][수목일위.XLS]el______250"/>
      <sheetName val="[수목일위.XLS][수목일위.XLS]el______247"/>
      <sheetName val="[수목일위.XLS][수목일위.XLS]el______248"/>
      <sheetName val="장비일위대가2002하"/>
      <sheetName val="[수목일위.XLS][수목일위.XLS]el______263"/>
      <sheetName val="[수목일위.XLS][수목일위.XLS]el______264"/>
      <sheetName val="[수목일위.XLS][수목일위.XLS]el______253"/>
      <sheetName val="[수목일위.XLS][수목일위.XLS]el______254"/>
      <sheetName val="[수목일위.XLS][수목일위.XLS]el______251"/>
      <sheetName val="[수목일위.XLS][수목일위.XLS]el______252"/>
      <sheetName val="[수목일위.XLS][수목일위.XLS]el______275"/>
      <sheetName val="[수목일위.XLS][수목일위.XLS]el______276"/>
      <sheetName val="[수목일위.XLS][수목일위.XLS]el______255"/>
      <sheetName val="[수목일위.XLS][수목일위.XLS]el______256"/>
      <sheetName val="[수목일위.XLS][수목일위.XLS]el______257"/>
      <sheetName val="[수목일위.XLS][수목일위.XLS]el______258"/>
      <sheetName val="[수목일위.XLS][수목일위.XLS]el______259"/>
      <sheetName val="[수목일위.XLS][수목일위.XLS]el______260"/>
      <sheetName val="[수목일위.XLS][수목일위.XLS]el______261"/>
      <sheetName val="[수목일위.XLS][수목일위.XLS]el______262"/>
      <sheetName val="[수목일위.XLS][수목일위.XLS]el______279"/>
      <sheetName val="[수목일위.XLS][수목일위.XLS]el______280"/>
      <sheetName val="[수목일위.XLS][수목일위.XLS]el______265"/>
      <sheetName val="[수목일위.XLS][수목일위.XLS]el______266"/>
      <sheetName val="[수목일위.XLS][수목일위.XLS]el______267"/>
      <sheetName val="[수목일위.XLS][수목일위.XLS]el______268"/>
      <sheetName val="[수목일위.XLS][수목일위.XLS]el______269"/>
      <sheetName val="[수목일위.XLS][수목일위.XLS]el______270"/>
      <sheetName val="[수목일위.XLS][수목일위.XLS]el______271"/>
      <sheetName val="[수목일위.XLS][수목일위.XLS]el______272"/>
      <sheetName val="[수목일위.XLS][수목일위.XLS]el______273"/>
      <sheetName val="[수목일위.XLS][수목일위.XLS]el______274"/>
      <sheetName val="[수목일위.XLS][수목일위.XLS]el______277"/>
      <sheetName val="[수목일위.XLS][수목일위.XLS]el______278"/>
      <sheetName val="[수목일위.XLS][수목일위.XLS]el______289"/>
      <sheetName val="[수목일위.XLS][수목일위.XLS]el______290"/>
      <sheetName val="[수목일위.XLS][수목일위.XLS]el______281"/>
      <sheetName val="[수목일위.XLS][수목일위.XLS]el______282"/>
      <sheetName val="[수목일위.XLS][수목일위.XLS]el______283"/>
      <sheetName val="[수목일위.XLS][수목일위.XLS]el______284"/>
      <sheetName val="[수목일위.XLS][수목일위.XLS]el______285"/>
      <sheetName val="[수목일위.XLS][수목일위.XLS]el______286"/>
      <sheetName val="[수목일위.XLS][수목일위.XLS]el______287"/>
      <sheetName val="[수목일위.XLS][수목일위.XLS]el______288"/>
      <sheetName val="[수목일위.XLS][수목일위.XLS]el______293"/>
      <sheetName val="[수목일위.XLS][수목일위.XLS]el______294"/>
      <sheetName val="[수목일위.XLS][수목일위.XLS]el______291"/>
      <sheetName val="[수목일위.XLS][수목일위.XLS]el______292"/>
      <sheetName val="[수목일위.XLS][수목일위.XLS]el______305"/>
      <sheetName val="[수목일위.XLS][수목일위.XLS]el______306"/>
      <sheetName val="[수목일위.XLS][수목일위.XLS]el______295"/>
      <sheetName val="[수목일위.XLS][수목일위.XLS]el______296"/>
      <sheetName val="[수목일위.XLS][수목일위.XLS]el______297"/>
      <sheetName val="[수목일위.XLS][수목일위.XLS]el______298"/>
      <sheetName val="[수목일위.XLS][수목일위.XLS]el______299"/>
      <sheetName val="[수목일위.XLS][수목일위.XLS]el______300"/>
      <sheetName val="[수목일위.XLS][수목일위.XLS]el______301"/>
      <sheetName val="[수목일위.XLS][수목일위.XLS]el______302"/>
      <sheetName val="[수목일위.XLS][수목일위.XLS]el______303"/>
      <sheetName val="[수목일위.XLS][수목일위.XLS]el______304"/>
      <sheetName val="[수목일위.XLS][수목일위.XLS]el______311"/>
      <sheetName val="[수목일위.XLS][수목일위.XLS]el______312"/>
      <sheetName val="[수목일위.XLS][수목일위.XLS]el______307"/>
      <sheetName val="[수목일위.XLS][수목일위.XLS]el______308"/>
      <sheetName val="[수목일위.XLS][수목일위.XLS]el______315"/>
      <sheetName val="[수목일위.XLS][수목일위.XLS]el______316"/>
      <sheetName val="[수목일위.XLS][수목일위.XLS]el______309"/>
      <sheetName val="[수목일위.XLS][수목일위.XLS]el______310"/>
      <sheetName val="[수목일위.XLS][수목일위.XLS]el______313"/>
      <sheetName val="[수목일위.XLS][수목일위.XLS]el______314"/>
      <sheetName val="[수목일위.XLS][수목일위.XLS]el______331"/>
      <sheetName val="[수목일위.XLS][수목일위.XLS]el______332"/>
      <sheetName val="[수목일위.XLS][수목일위.XLS]el______317"/>
      <sheetName val="[수목일위.XLS][수목일위.XLS]el______318"/>
      <sheetName val="[수목일위.XLS][수목일위.XLS]el______319"/>
      <sheetName val="[수목일위.XLS][수목일위.XLS]el______320"/>
      <sheetName val="[수목일위.XLS][수목일위.XLS]el______321"/>
      <sheetName val="[수목일위.XLS][수목일위.XLS]el______322"/>
      <sheetName val="[수목일위.XLS][수목일위.XLS]el______323"/>
      <sheetName val="[수목일위.XLS][수목일위.XLS]el______324"/>
      <sheetName val="[수목일위.XLS][수목일위.XLS]el______325"/>
      <sheetName val="[수목일위.XLS][수목일위.XLS]el______326"/>
      <sheetName val="[수목일위.XLS][수목일위.XLS]el______327"/>
      <sheetName val="[수목일위.XLS][수목일위.XLS]el______328"/>
      <sheetName val="[수목일위.XLS][수목일위.XLS]el______329"/>
      <sheetName val="[수목일위.XLS][수목일위.XLS]el______330"/>
      <sheetName val="[수목일위.XLS][수목일위.XLS]el______341"/>
      <sheetName val="[수목일위.XLS][수목일위.XLS]el______342"/>
      <sheetName val="[수목일위.XLS][수목일위.XLS]el______333"/>
      <sheetName val="[수목일위.XLS][수목일위.XLS]el______334"/>
      <sheetName val="[수목일위.XLS][수목일위.XLS]el______335"/>
      <sheetName val="[수목일위.XLS][수목일위.XLS]el______336"/>
      <sheetName val="[수목일위.XLS][수목일위.XLS]el______337"/>
      <sheetName val="[수목일위.XLS][수목일위.XLS]el______338"/>
      <sheetName val="[수목일위.XLS][수목일위.XLS]el______339"/>
      <sheetName val="[수목일위.XLS][수목일위.XLS]el______340"/>
      <sheetName val="포항보고서"/>
      <sheetName val="਀"/>
      <sheetName val="ꠀ䶅"/>
      <sheetName val="Ԁ_x0000_"/>
      <sheetName val="堀媁"/>
      <sheetName val="2공구_단가䈀頻ԯ_x0000_"/>
      <sheetName val="좌측헾】_x0005_"/>
      <sheetName val="좌측Ẩ瘒恌"/>
      <sheetName val="[수목일위.XLS]도급예산내역서총/_x0000_"/>
      <sheetName val="일위집계(苈)헾"/>
      <sheetName val="현금"/>
      <sheetName val="계정c_x0000__x0000_耠"/>
      <sheetName val="계정c_x0000__x0000_㧘"/>
      <sheetName val="산근1,2"/>
      <sheetName val="내역서19多⿣_x0005__x0000__x0000_"/>
      <sheetName val="배수장공사비명ﺮ폕"/>
      <sheetName val="출력!내역서"/>
      <sheetName val="공사Ԁ_x0000_"/>
      <sheetName val="실행,원㔀቎԰_x0000_缀_x0000_"/>
      <sheetName val="8堀᎟鰀"/>
      <sheetName val="바挔_x0012_"/>
      <sheetName val="철근량산정및丵〒_x0005__x0000_"/>
      <sheetName val="철근량산정및傠_x0013_䌢〚_x0005_"/>
      <sheetName val="실행,원가 挔_x0012_矺め"/>
      <sheetName val="입력단가"/>
      <sheetName val="철근량산정및사용성검噀"/>
      <sheetName val="3.피뢰공丵"/>
      <sheetName val="전신"/>
      <sheetName val="[수목일위.XLS]el\설계서\수목︀ᇕ԰_x0000_缀_x0000__x0000__x0000_䘀_xd802_"/>
      <sheetName val="[수목일위.XLS]기술자자료游/"/>
      <sheetName val="[수목일위.XLS]el\설계서\수목일위_XLS1"/>
      <sheetName val="회사정보"/>
      <sheetName val="친환경주택"/>
      <sheetName val="Sheet11"/>
      <sheetName val="필터류(발주요구)"/>
      <sheetName val="4차구매요청물품"/>
      <sheetName val="08년+저장품+수급계획"/>
      <sheetName val="갑지(추정眨"/>
      <sheetName val="공비현2"/>
      <sheetName val="골프장예산"/>
      <sheetName val="견䡰_x0015_"/>
      <sheetName val="견적揄"/>
      <sheetName val="1단԰"/>
      <sheetName val="공사䀀፣"/>
      <sheetName val="공사씀ሖ"/>
      <sheetName val="공사䈀ᅪ"/>
      <sheetName val="공사餀ኘ"/>
      <sheetName val="[수목일위.XLS]el\설계서\수목닑⼢_x0005__x0000__x0000_"/>
      <sheetName val="자압"/>
      <sheetName val="작성중-지반조사집계표2"/>
      <sheetName val="구⸀訋ԯ"/>
      <sheetName val="내역서1999.聈8헾"/>
      <sheetName val="98비정기소모"/>
      <sheetName val="단중표"/>
      <sheetName val="배헾⿠"/>
      <sheetName val="도로"/>
      <sheetName val="1공구_단가_᳉፜搀፜"/>
      <sheetName val="7월1"/>
      <sheetName val="조경일԰"/>
      <sheetName val="내역서1999._x0005__x0000_"/>
      <sheetName val="주공頀๔꤂"/>
      <sheetName val="주공Գ_x0000__x0000_"/>
      <sheetName val="주공Գ傡"/>
      <sheetName val="단가(ﺿ"/>
      <sheetName val="입︀ᇕ"/>
      <sheetName val="입堀᎟"/>
      <sheetName val="남양주댠가표"/>
      <sheetName val="물량표"/>
      <sheetName val="4.전력_x0000__x0000_鼨ᆉ"/>
      <sheetName val="노임단가자료"/>
      <sheetName val="2.토목공사"/>
      <sheetName val="상호참_x0005__x0000_"/>
      <sheetName val="95년기준조정"/>
      <sheetName val="분양가격표"/>
      <sheetName val="조㢸+"/>
      <sheetName val="조_x0000__x0000_"/>
      <sheetName val="장비일위대가2003상"/>
      <sheetName val="슬래브수량"/>
      <sheetName val="총물량"/>
      <sheetName val="인건-측정"/>
      <sheetName val="XXXXXXXX"/>
      <sheetName val="노임자재단가"/>
      <sheetName val="noyim"/>
      <sheetName val="배駋ꦘԯ"/>
      <sheetName val="배ﺕ꿕ԯ"/>
      <sheetName val="[수목일위.XLS]el\설계서\수목일위.堃ᦋ鄃ா뀁ᢪ_x001f_"/>
      <sheetName val="내역총괄"/>
      <sheetName val="차액헾】"/>
      <sheetName val="CSCHEDUL"/>
      <sheetName val="[수목일위.XLS]산근/"/>
      <sheetName val="코스모공장 (어음)"/>
      <sheetName val="[수목일위.XLS]el\설계서\수목일위_XL_x0001_"/>
      <sheetName val="7월1帔⿪"/>
      <sheetName val="달력"/>
      <sheetName val="발주처"/>
      <sheetName val="직원"/>
      <sheetName val="거래처"/>
      <sheetName val="PAINT"/>
      <sheetName val="방화도료"/>
      <sheetName val="현장관리비 "/>
      <sheetName val="_x0000_䅅呒"/>
      <sheetName val="계약내역"/>
      <sheetName val="내역서 "/>
      <sheetName val="견적내역서"/>
      <sheetName val="해평견ၷ"/>
      <sheetName val="해평견䁷"/>
      <sheetName val="해평견ⴀ"/>
      <sheetName val="1공구_단䈀챪ԯ_x0000_缀_x0000_"/>
      <sheetName val="실행,원가_최종예상"/>
      <sheetName val="공사별_가중치_산출근거(토목)"/>
      <sheetName val="공사별_가중치_산출근거(건축)"/>
      <sheetName val="1_전력인입"/>
      <sheetName val="10_전열_공사"/>
      <sheetName val="11_전화공사"/>
      <sheetName val="5_CABLE_TRAY"/>
      <sheetName val="3_피뢰공사"/>
      <sheetName val="14_TV공사"/>
      <sheetName val="1_2_동력(철거)"/>
      <sheetName val="1_접지공사"/>
      <sheetName val="G_R300경비"/>
      <sheetName val="2_고용보험료산출근거"/>
      <sheetName val="현장관리비_산출내역"/>
      <sheetName val="주공_갑지"/>
      <sheetName val="안양동교_1안"/>
      <sheetName val="설계변경내역_98"/>
      <sheetName val="차수"/>
      <sheetName val="단鈀腷԰"/>
      <sheetName val="단᠀䕙찀"/>
      <sheetName val="설֮ꨀ"/>
      <sheetName val="䈀ᅪ"/>
      <sheetName val="투찰내역서"/>
      <sheetName val="미드수량"/>
      <sheetName val="conclusion"/>
      <sheetName val="결정단가"/>
      <sheetName val="comparables"/>
      <sheetName val="Deduction"/>
      <sheetName val="other"/>
      <sheetName val="현장청취복명서"/>
      <sheetName val="[수목일위.XLS]el\설계서瀀ᯢ_x0000__x0000_฀痼Ŀ_x0000__x0000_"/>
      <sheetName val="el\설계서\수목일위_XLS]데이타2"/>
      <sheetName val="1공구_단가_(정원)2"/>
      <sheetName val="1공구_단가_(산광)2"/>
      <sheetName val="1공구_단가_(용호)2"/>
      <sheetName val="간지_(2)2"/>
      <sheetName val="2공구_단가(인성)2"/>
      <sheetName val="제출내역_(2)1"/>
      <sheetName val="골조-APT_갑지1"/>
      <sheetName val="중기조종사_단위단가1"/>
      <sheetName val="원가계산_(2)1"/>
      <sheetName val="참조_(2)1"/>
      <sheetName val="기초입력_DATA1"/>
      <sheetName val="일위대가_(식재)1"/>
      <sheetName val="3_바닥판__1"/>
      <sheetName val="설명서_1"/>
      <sheetName val="11-2_아파트내역1"/>
      <sheetName val="인건비_1"/>
      <sheetName val="6-1__관개량조서1"/>
      <sheetName val="자재단가2007_101"/>
      <sheetName val="자재단가2008_41"/>
      <sheetName val="INDEX__LIST1"/>
      <sheetName val="주빔의_설계1"/>
      <sheetName val="플랜트_설치1"/>
      <sheetName val="아파트_내역1"/>
      <sheetName val="7_원가계산서(품셈)1"/>
      <sheetName val="단가산출근거_목록표1"/>
      <sheetName val="단_가_산_출_근_거1"/>
      <sheetName val="중기_목록표1"/>
      <sheetName val="시간당_중기사용료1"/>
      <sheetName val="환율및_기초자료1"/>
      <sheetName val="표__지1"/>
      <sheetName val="횡_연장1"/>
      <sheetName val="자재_집계표1"/>
      <sheetName val="내역서1999_8최종1"/>
      <sheetName val="Sheet4[수목일위_XLS]가드레일산근"/>
      <sheetName val="7_계측제어1"/>
      <sheetName val="6_동력1"/>
      <sheetName val="13_방송공사1"/>
      <sheetName val="1-4-2_관(약)1"/>
      <sheetName val="CABLE_SIZE-11"/>
      <sheetName val="단계별내역_(2)"/>
      <sheetName val="총괄_내역서"/>
      <sheetName val="개별직종노임단가(2005_1)"/>
      <sheetName val="TABLE_DB"/>
      <sheetName val="쌍용_data_base"/>
      <sheetName val="8_설치품셈"/>
      <sheetName val="개비온_단위"/>
      <sheetName val="6__안전관리비"/>
      <sheetName val="계장_품셈표"/>
      <sheetName val="토공(우물통,기타)_"/>
      <sheetName val="사업비변경내역(96_9단가)"/>
      <sheetName val="_상부공통집계(총괄)"/>
      <sheetName val="본실행"/>
      <sheetName val="24_보증금"/>
      <sheetName val="1~9_하중계산"/>
      <sheetName val="실행내역서_"/>
      <sheetName val="각사별공사비분개_"/>
      <sheetName val="내역서_제출"/>
      <sheetName val="A_LINE"/>
      <sheetName val="Sheet4[수목일위_XLS]가드레일산근耀[수목일"/>
      <sheetName val="경율산정_XLS"/>
      <sheetName val="4_설계예산내역서"/>
      <sheetName val="6_관급자재조서"/>
      <sheetName val="3_예정공정표"/>
      <sheetName val="7_청제공기계기구조서"/>
      <sheetName val="el_설계서_수목일위_XLS"/>
      <sheetName val="공사비_증감_내역서"/>
      <sheetName val="원가계산서"/>
      <sheetName val="Site_Expenses"/>
      <sheetName val="1-4-㳀ҙ"/>
      <sheetName val="소방_하_내역"/>
      <sheetName val="24_보증금(전신전화가입권)"/>
      <sheetName val="6_송금의뢰내역서"/>
      <sheetName val="단면_(2)"/>
      <sheetName val="토__공"/>
      <sheetName val="6PILE__(돌출)"/>
      <sheetName val="세골재__T2_변경_현황"/>
      <sheetName val="건설剸"/>
      <sheetName val="5__현장관리비(new)_"/>
      <sheetName val="품셈_"/>
      <sheetName val="우측날개"/>
      <sheetName val="1_취수장"/>
      <sheetName val="자재_집"/>
      <sheetName val="3_고용보험료산출근거"/>
      <sheetName val="4_고용보험"/>
      <sheetName val="단가_x0000__x0000_蝰⨊"/>
      <sheetName val="[수목일위.XLS]el\설계서\수목일위_XLS]데이타2"/>
      <sheetName val="취합표"/>
      <sheetName val="주공Գ昀⭝"/>
      <sheetName val="주공恷䇦昂"/>
      <sheetName val="주공Գ_x0001__x0000_"/>
      <sheetName val="주공Գⴀ譆"/>
      <sheetName val="단가목_x0000_"/>
      <sheetName val="설_x0000__x0000_"/>
      <sheetName val="주공_x0000__x0000_쀀"/>
      <sheetName val="단가목撈"/>
      <sheetName val="장비투_x0000__x0000_쀀"/>
      <sheetName val="견䗽睦"/>
      <sheetName val="운怀"/>
      <sheetName val="[수목일위.XLS]el\설계서뀀䀂娊脂ⲙ堀1"/>
      <sheetName val="역T형교대(말뚝기초)"/>
      <sheetName val="고부제"/>
      <sheetName val="삼기제"/>
      <sheetName val="원평천상류2차"/>
      <sheetName val="일반하천실시설계용역"/>
      <sheetName val="조촌제"/>
      <sheetName val="원가계颙〒_x0005_"/>
      <sheetName val="2.고용보׃⿦_x0000__x0000__x0000_"/>
      <sheetName val="각종단가"/>
      <sheetName val="소방 산출서"/>
      <sheetName val="[수목일위.XLS]el\설계서\수목　⣝_x0000__x0000_Āⳡ"/>
      <sheetName val="[수목일위.XLS]el\설계서\수목_x0000_⧝_x0000__x0000_Ā틡"/>
      <sheetName val="[수목일위.XLS]el\설계서\수목က↏_x0000__x0000_Ā"/>
      <sheetName val="단_x0000__x0000__x0005_"/>
      <sheetName val="댐구조도"/>
      <sheetName val="세월교산출기초"/>
      <sheetName val="하자보증자Ⴡ"/>
      <sheetName val="2공구_단가(인성︀"/>
      <sheetName val="2.재료비"/>
      <sheetName val="접속도로"/>
      <sheetName val="기본DATA"/>
      <sheetName val="건축(을)"/>
      <sheetName val="공정코드"/>
      <sheetName val="기계실 D200"/>
      <sheetName val="전기일위대가"/>
      <sheetName val="공사발의서"/>
      <sheetName val="사전공사"/>
      <sheetName val="동력부하계산"/>
      <sheetName val="ENTRY"/>
      <sheetName val="TRE TABLE"/>
      <sheetName val="영업.일1"/>
      <sheetName val="단목"/>
      <sheetName val="토목수량"/>
      <sheetName val="Sheet13"/>
      <sheetName val="발전기"/>
      <sheetName val="Sheet14"/>
      <sheetName val="MAIN"/>
      <sheetName val="2.2.10.샤시등"/>
      <sheetName val="투입비"/>
      <sheetName val="철근량"/>
      <sheetName val="List"/>
      <sheetName val="7"/>
      <sheetName val="발생토"/>
      <sheetName val="邅☳"/>
      <sheetName val="토공집계표"/>
      <sheetName val="GAEYO"/>
      <sheetName val="영동(D)"/>
      <sheetName val="가격조사서"/>
      <sheetName val="제잡비집계"/>
      <sheetName val="-배수구조물⳵토공"/>
      <sheetName val="D16"/>
      <sheetName val="D25"/>
      <sheetName val="D22"/>
      <sheetName val="신.분"/>
      <sheetName val="통합내역"/>
      <sheetName val="3.공통공사대비"/>
      <sheetName val="내2"/>
      <sheetName val="투자효율분석"/>
      <sheetName val="오억미만"/>
      <sheetName val="현장조사"/>
      <sheetName val="요약&amp;결과"/>
      <sheetName val="공사원가"/>
      <sheetName val="1.가설"/>
      <sheetName val="4.목공사"/>
      <sheetName val="덕소내역"/>
      <sheetName val="일위대가(건축)"/>
      <sheetName val="암거단위-1련"/>
      <sheetName val="5.전사투자계획종함안"/>
      <sheetName val="이름정의"/>
      <sheetName val="설계변경조서"/>
      <sheetName val="일위대가표肀䄹ᬃ"/>
      <sheetName val="계정c԰"/>
      <sheetName val="직원투"/>
      <sheetName val="날개벽(䟣⾯_x0005_"/>
      <sheetName val="날개벽(_x0005_"/>
      <sheetName val="현장_x0005_"/>
      <sheetName val="날개벽(䟣⾄_x0005_"/>
      <sheetName val="단ԯ"/>
      <sheetName val="날개벽(시점԰"/>
      <sheetName val="사업분석ﻂ峕ԯ"/>
      <sheetName val="회사기_x0005_"/>
      <sheetName val="el\설계서\수목일︀ᇕ԰"/>
      <sheetName val="정화조방"/>
      <sheetName val="★도급내역︀𥉉ԯ"/>
      <sheetName val="★도급내역က"/>
      <sheetName val="원가계ԯ"/>
      <sheetName val="산근?"/>
      <sheetName val="2000_11월ԯ"/>
      <sheetName val="에԰"/>
      <sheetName val="1-4-"/>
      <sheetName val="일위대렀቟԰"/>
      <sheetName val="철?"/>
      <sheetName val="기԰"/>
      <sheetName val="[수목일위.XLS]el\설계서\수목일︀ᇕ԰"/>
      <sheetName val="발주처?䕫␀䕬"/>
      <sheetName val="철근량산정및헾】_x0005_"/>
      <sheetName val="철근량산정및_x0005_"/>
      <sheetName val="사업분석"/>
      <sheetName val="2.고용보험㥝〒_x0005_"/>
      <sheetName val="48일위_x0005_"/>
      <sheetName val="el\설계서\수목︀ᇕ԰"/>
      <sheetName val="도급예산䈀ԯ"/>
      <sheetName val="도급예산䈀ԯ"/>
      <sheetName val="도급예산䈀?ԯ"/>
      <sheetName val="내역(전0"/>
      <sheetName val="도급예산헾】_x0005_"/>
      <sheetName val="2공구하_x0005_"/>
      <sheetName val="일위대׈"/>
      <sheetName val="[수목일위.XLS]el\설계서\수목︀ᇕ԰"/>
      <sheetName val="[수목일위.XLS]el\설계서瀀ᯢ"/>
      <sheetName val="주공"/>
      <sheetName val="장비투"/>
      <sheetName val="2.고용보׃⿦"/>
      <sheetName val="[수목일위.XLS"/>
      <sheetName val="[수목일위.XLS]el\설계서\수목　⣝"/>
      <sheetName val="배"/>
      <sheetName val="[수목일위.XLS]el\설계서\수목"/>
      <sheetName val="[수목일위.XLS]el\설계서\수목က↏"/>
      <sheetName val="내역서19多⿣_x0005_"/>
      <sheetName val="2.고용보험԰"/>
      <sheetName val="경비내역徸〒_x0005_"/>
      <sheetName val="준공갑지"/>
      <sheetName val="정산표"/>
      <sheetName val="Apt내역"/>
      <sheetName val="Ȁ_x0004_夁瓅"/>
      <sheetName val="영창26"/>
      <sheetName val="결재판(삭제하지말아주세요)"/>
      <sheetName val="O＆P"/>
      <sheetName val="3BL공동구 수량"/>
      <sheetName val="7단가"/>
      <sheetName val="신우"/>
      <sheetName val="현장지지물물량"/>
      <sheetName val="월별"/>
      <sheetName val="간선토공재집"/>
      <sheetName val="지선토공재집"/>
      <sheetName val="도시가스현황"/>
      <sheetName val="예정(3)"/>
      <sheetName val="자재단가집계"/>
      <sheetName val="목차 "/>
      <sheetName val="계획서"/>
      <sheetName val="연장"/>
      <sheetName val="위치도(점용허가용)"/>
      <sheetName val="자"/>
      <sheetName val="노"/>
      <sheetName val="우배수"/>
      <sheetName val="원형맨홀수량"/>
      <sheetName val="귀래_설계_공내역서1"/>
      <sheetName val="전선_및_전선관1"/>
      <sheetName val="2_대외공문"/>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XREF"/>
      <sheetName val="감가상각누계액"/>
      <sheetName val="분류"/>
      <sheetName val="RAW DATA"/>
      <sheetName val="HVAC"/>
      <sheetName val="타견적(을)"/>
      <sheetName val="부시수량"/>
      <sheetName val="2.가로등(영구)"/>
      <sheetName val="수입"/>
      <sheetName val="관기성공.내"/>
      <sheetName val="기초공"/>
      <sheetName val="자재표"/>
      <sheetName val="수로단위수량"/>
      <sheetName val="단가 산출서(산근#1~#102)"/>
      <sheetName val="신규품셈목차"/>
      <sheetName val="table"/>
      <sheetName val="기계경비일람"/>
      <sheetName val="횡배수관수량집계"/>
      <sheetName val="횡배수관기초"/>
      <sheetName val="포장자재집계표"/>
      <sheetName val="INPUTDATA"/>
      <sheetName val="2000,9월 일위"/>
      <sheetName val="품의서(0217)"/>
      <sheetName val="일위(PN)"/>
      <sheetName val="표지1"/>
      <sheetName val="99년신청"/>
      <sheetName val="#3_일위대가목록"/>
      <sheetName val="1공구내역서(1)"/>
      <sheetName val="Cost bd-&quot;A&quot;"/>
      <sheetName val="날개벽(좌,우=45도,75도)"/>
      <sheetName val="대비표(토공1안)"/>
      <sheetName val="36+45-113-18+19+20I"/>
      <sheetName val="부속동"/>
      <sheetName val="시화점실행"/>
      <sheetName val="샘플표지"/>
      <sheetName val="General Data"/>
      <sheetName val="LF자재단가"/>
      <sheetName val="SUMMARY(S)"/>
      <sheetName val="내역서-전체낙찰율"/>
      <sheetName val="산출2-기기동력"/>
      <sheetName val="직접공사비집계표_7"/>
      <sheetName val="공통가설_8"/>
      <sheetName val="기타시설"/>
      <sheetName val="아파트_9"/>
      <sheetName val="주민복지관"/>
      <sheetName val="지하주차장"/>
      <sheetName val="XL4Poppy"/>
      <sheetName val="변경일위"/>
      <sheetName val="Book1"/>
      <sheetName val="용산1(해보)"/>
      <sheetName val="설비2차"/>
      <sheetName val="별표 "/>
      <sheetName val="환율표"/>
      <sheetName val="노 무 비"/>
      <sheetName val="무시"/>
      <sheetName val="월별입차량"/>
      <sheetName val="EQUIP LIST"/>
      <sheetName val="1안내역"/>
      <sheetName val="공사대장"/>
      <sheetName val="토적계산"/>
      <sheetName val="기타경비"/>
      <sheetName val="잔토처리"/>
      <sheetName val="터파기,되메우기,램머,코아"/>
      <sheetName val="절단,포장깨기"/>
      <sheetName val="관내역"/>
      <sheetName val="고개가설"/>
      <sheetName val="절감계산(보일러)"/>
      <sheetName val="6.가격조사서 "/>
      <sheetName val="건축공사수량"/>
      <sheetName val="DATA_Garak"/>
      <sheetName val="DATA_Total"/>
      <sheetName val="DATA_Kwangju"/>
      <sheetName val="DATA_Daejeon"/>
      <sheetName val="DATA_Sadang"/>
      <sheetName val="DATA_Yangjae"/>
      <sheetName val="DATA_Yoido"/>
      <sheetName val="DATA_Ulsan"/>
      <sheetName val="DATA_Incheon"/>
      <sheetName val="DATA_Jeonju"/>
      <sheetName val="토목-물가"/>
      <sheetName val="F4-F7"/>
      <sheetName val="남양시작동자105노65기1.3화1.2"/>
      <sheetName val="남양시작동010313100%"/>
      <sheetName val="조명율"/>
      <sheetName val="항목등록"/>
      <sheetName val="내역서(기성청구)"/>
      <sheetName val="Macro(차단기)"/>
      <sheetName val="장비가동"/>
      <sheetName val="보차도경계석"/>
      <sheetName val="기타공사"/>
      <sheetName val="단청(제외)"/>
      <sheetName val="목공집계"/>
      <sheetName val="미장(2)"/>
      <sheetName val="지붕(기와)"/>
      <sheetName val="산출내역(K2)"/>
      <sheetName val="6공구(당초)"/>
      <sheetName val="공사비집계"/>
      <sheetName val="설직재-1"/>
      <sheetName val="제직재"/>
      <sheetName val="내역(토목)"/>
      <sheetName val="H-pile(298x299)"/>
      <sheetName val="H-pile(250x250)"/>
      <sheetName val="노임 단가"/>
      <sheetName val="ETC"/>
      <sheetName val="식재일위대가"/>
      <sheetName val="전선관"/>
      <sheetName val="관계주식"/>
      <sheetName val="부표총괄표"/>
      <sheetName val="ilch"/>
      <sheetName val="예산M12A"/>
      <sheetName val="SCHEDULE"/>
      <sheetName val="내역서1"/>
      <sheetName val="일반문틀 설치"/>
      <sheetName val="샌딩 에폭시 도장"/>
      <sheetName val="스텐문틀설치"/>
      <sheetName val="Sheet7(ㅅ)"/>
      <sheetName val="제2~4호표"/>
      <sheetName val="2-나.물가조사서"/>
      <sheetName val="MAT"/>
      <sheetName val="자금청구"/>
      <sheetName val="기성고조서 "/>
      <sheetName val="봉급(직영)"/>
      <sheetName val="200"/>
      <sheetName val="99.12"/>
      <sheetName val="설계기준 및 하중계산"/>
      <sheetName val="일반전기"/>
      <sheetName val="교대철근집계"/>
      <sheetName val="구의33고"/>
      <sheetName val="기성내역서"/>
      <sheetName val="자동제어"/>
      <sheetName val="설계예산2"/>
      <sheetName val="왕십리방향"/>
      <sheetName val="선급금신청서"/>
      <sheetName val="시_x0000_"/>
      <sheetName val="조呸_x0019_"/>
      <sheetName val="조姐_x0016_"/>
      <sheetName val="기본계획수립-2(backdata)"/>
      <sheetName val="2002이전(backdata)"/>
      <sheetName val="2002년이후(backdata)"/>
      <sheetName val="하천일람(bcakdata)"/>
      <sheetName val="TARGET"/>
      <sheetName val="원가계산서(1공구)"/>
      <sheetName val="마산방향철근집계"/>
      <sheetName val="공사ﻇᇕ԰"/>
      <sheetName val="15_소방공사1"/>
      <sheetName val="12_옥외_방송공사1"/>
      <sheetName val="8_옥외_보안등공사1"/>
      <sheetName val="9_전등공사1"/>
      <sheetName val="4_전력간선공사1"/>
      <sheetName val="1_전력인입1"/>
      <sheetName val="10_전열_공사1"/>
      <sheetName val="11_전화공사1"/>
      <sheetName val="5_CABLE_TRAY1"/>
      <sheetName val="3_피뢰공사1"/>
      <sheetName val="14_TV공사1"/>
      <sheetName val="1_2_동력(철거)1"/>
      <sheetName val="1_접지공사1"/>
      <sheetName val="실행,원가_최종예상1"/>
      <sheetName val="설계변경내역_981"/>
      <sheetName val="BSD_(2)1"/>
      <sheetName val="주공_갑지1"/>
      <sheetName val="도급예산0_x0000_G_x0000__x0000_"/>
      <sheetName val="도급예산︀跕ԯ_x0000_缀_x0000_"/>
      <sheetName val="도급예산0_x0000_堀6_x0000__x0000_"/>
      <sheetName val="도급예산/_x0000_䠀j_x0000__x0000_"/>
      <sheetName val="도급예산내역서총밅㉤"/>
      <sheetName val="3.PT개발계획"/>
      <sheetName val="판매현황"/>
      <sheetName val="21.경비기본입력"/>
      <sheetName val="수량산출रʅ׃⿩"/>
      <sheetName val="02.25"/>
      <sheetName val="시점匰,"/>
      <sheetName val="하자보증자嘰"/>
      <sheetName val="교통대책내역"/>
      <sheetName val="약품圈Ð"/>
      <sheetName val="사업분석-분Ἐί踇⼿"/>
      <sheetName val="사업분석-분咸+橂⽓"/>
      <sheetName val="H-PI_x0000__x0000__x0005__x0000_㬀φ"/>
      <sheetName val="H-PI_x0000__x0000__x0005__x0000_ᜀ΀"/>
      <sheetName val="단_x0000_囮䶵"/>
      <sheetName val="함수"/>
      <sheetName val="esc"/>
      <sheetName val="1공구_단가_룉቟԰_x0000_"/>
      <sheetName val="단가조사서"/>
      <sheetName val="2012공임"/>
      <sheetName val="비탈면보호공수량산출"/>
      <sheetName val="견적렀"/>
      <sheetName val="주공尜_x0013_層"/>
      <sheetName val="BQ"/>
      <sheetName val="준공조서갑지"/>
      <sheetName val="괴목육교"/>
      <sheetName val="D-철근_x0005__x0000_"/>
      <sheetName val="95TOTREV"/>
      <sheetName val="월별수"/>
      <sheetName val="기기리스玘"/>
      <sheetName val="배수공 내역서 적용수량"/>
      <sheetName val="수량산출(APT)"/>
      <sheetName val="D-철근총喸"/>
      <sheetName val="04.10건강보험(일용직)"/>
      <sheetName val="시橂"/>
      <sheetName val="대포2교접속"/>
      <sheetName val="도급예산내역서총頀悂"/>
      <sheetName val="도급예산내역서총︀"/>
      <sheetName val="공구"/>
      <sheetName val="협력업ׇ"/>
      <sheetName val="단가(자재헾"/>
      <sheetName val="일위대ﻈᇕ԰_x0000_缀"/>
      <sheetName val="pier_x0005__x0000__x0000__x0000_"/>
      <sheetName val="pier畠_x0013_闰〒"/>
      <sheetName val="pier尜_x0013_層_x0013_"/>
      <sheetName val="일위대怀፵ን԰"/>
      <sheetName val="pier徸。_x0005__x0000_"/>
      <sheetName val="전기공사일위대가"/>
      <sheetName val="사업분석-분䠀ⱒ䈀祪"/>
      <sheetName val="14.TV헾⽦"/>
      <sheetName val="FD"/>
      <sheetName val="UTIMS분석DATA(리셋 등 제외)"/>
      <sheetName val="고장분류"/>
      <sheetName val=" 역별 발생건수"/>
      <sheetName val="건축전기약전.소방"/>
      <sheetName val="설계က_x0000_倀"/>
      <sheetName val="상시"/>
      <sheetName val="약품_x0000__x0000_"/>
      <sheetName val="수량산출서 갑지"/>
      <sheetName val="1공구_단䈀ᅪ԰_x0000_缀_x0000_"/>
      <sheetName val="단가조사-2"/>
      <sheetName val="E.P.T수량䈀ᅪ԰"/>
      <sheetName val="율적용"/>
      <sheetName val="내역(2000년)"/>
      <sheetName val="매출"/>
      <sheetName val="건舘ď艜"/>
      <sheetName val="★도급내︀"/>
      <sheetName val="[수목일위.XLS][수목일위.XLS]도급예산내역서총/_x0000_"/>
      <sheetName val="[수목일위.XLS][수목일위.XLS]기술자자료游/"/>
      <sheetName val="[수목일위.XLS][수목일위.XLS]정화조방수미/"/>
      <sheetName val="[수목일위.XLS]배수장공사비명鍀/"/>
      <sheetName val="[수목일위.XLS]내역(전체_금차/"/>
      <sheetName val="[수목일위.XLS]도급예산/_x0000_퀀ô_x0000__x0000_"/>
      <sheetName val="[수목일위.XLS]도급예산/_x0000_退ý_x0000__x0000_"/>
      <sheetName val="[수목일위.XLS]도급예산/_x0000_䀀_x0015__x0000__x0000_"/>
      <sheetName val="[수목일위.XLS]내역(전/_x0000_쀀¿_x0000_"/>
      <sheetName val="[수목일위.XLS]내역(전/_x0000_ꠀ_x0010__x0000_"/>
      <sheetName val="신당동집계표"/>
      <sheetName val="1__설계예산肈"/>
      <sheetName val="개비온집Ԁ"/>
      <sheetName val="개비온집저"/>
      <sheetName val="단가(헾】_x0005_"/>
      <sheetName val="단가(竈_x0013_笌"/>
      <sheetName val="단가(헾⾑_x0005_"/>
      <sheetName val="개비온집︀"/>
      <sheetName val="단가(鬘_x001d_헾"/>
      <sheetName val="상호참고저ᚙ"/>
      <sheetName val="상호참고ꠀ᪘"/>
      <sheetName val="단가(헾⾝_x0005_"/>
      <sheetName val="단가(肘%헾"/>
      <sheetName val="단가(芈+苌"/>
      <sheetName val="상호참고︀嗕"/>
      <sheetName val="상호참고ࠀ᎚"/>
      <sheetName val="EL90"/>
      <sheetName val="유기공정"/>
      <sheetName val="STEEL BOX 단면설계(SEC.8)"/>
      <sheetName val="화해(함평)"/>
      <sheetName val="화해(장성)"/>
      <sheetName val="설비원가"/>
      <sheetName val="֮_x0000_"/>
      <sheetName val="설֮䈀"/>
      <sheetName val="︀ᇕ"/>
      <sheetName val="DATA 입력란"/>
      <sheetName val="12.옥倶ⶠ_x0000__x0000_ഀ펚"/>
      <sheetName val="1.토공집계표"/>
      <sheetName val="단가(노墭᎟"/>
      <sheetName val="일위대가헾"/>
      <sheetName val="토목을"/>
      <sheetName val="낙엽송지주목"/>
      <sheetName val="Sheet8"/>
      <sheetName val="Sheet9"/>
      <sheetName val="Sheet10"/>
      <sheetName val="Sheet12"/>
      <sheetName val="Sheet16"/>
      <sheetName val="Module1"/>
      <sheetName val="Module2"/>
      <sheetName val="수리결과"/>
      <sheetName val="시중노임"/>
      <sheetName val="MASTER00.7月"/>
      <sheetName val="99총공사내역서"/>
      <sheetName val="일위대가표(DEEP)"/>
      <sheetName val="투찰가"/>
      <sheetName val="PI"/>
      <sheetName val="2002하반기노임기준"/>
      <sheetName val="영업소실적"/>
      <sheetName val="설비단가표"/>
      <sheetName val="제-노임"/>
      <sheetName val="기본사항"/>
      <sheetName val="환산"/>
      <sheetName val="업무분장"/>
      <sheetName val="항목(1)"/>
      <sheetName val="석공사"/>
      <sheetName val="1F-공장동"/>
      <sheetName val="[수목일위.XLS_x0000_]el\설계서\수목일위_x0000__x0000__x0005__x0000_茠ꈃɵ_x0000_"/>
      <sheetName val="EP0618"/>
      <sheetName val="설계서(동안동)"/>
      <sheetName val="공종별자재"/>
      <sheetName val="관람석제출"/>
      <sheetName val="카메라"/>
      <sheetName val="덕전리"/>
      <sheetName val="목표세부명세"/>
      <sheetName val="MAT_N048"/>
      <sheetName val="공주-교대(A1)"/>
      <sheetName val="도급FORM"/>
      <sheetName val="48일위"/>
      <sheetName val="22수량"/>
      <sheetName val="견적대비"/>
      <sheetName val="환율 및 노임"/>
      <sheetName val="속 일위대가"/>
      <sheetName val="자재단가대비표"/>
      <sheetName val="전체제잡비"/>
      <sheetName val="BOOK4"/>
      <sheetName val="재료집계표"/>
      <sheetName val="사급자재비"/>
      <sheetName val="노임 (2차)"/>
      <sheetName val="단중표-ST"/>
      <sheetName val="대,유,램"/>
      <sheetName val="적용단위길이"/>
      <sheetName val="피벗테이블데이터분석"/>
      <sheetName val="특수기호강도거푸집"/>
      <sheetName val="종배수관면벽신"/>
      <sheetName val="종배수관(신)"/>
      <sheetName val="기슭막이(야면석찰쌓기)"/>
      <sheetName val="96보완계획7.12"/>
      <sheetName val="0.갑지"/>
      <sheetName val="8.현장관리비"/>
      <sheetName val="7.안전관리비"/>
      <sheetName val="배관내역서"/>
      <sheetName val="배관품셈총괄표"/>
      <sheetName val="중갑지"/>
      <sheetName val="일목"/>
      <sheetName val="단가입력창"/>
      <sheetName val="공종단가표 "/>
      <sheetName val="주소록"/>
      <sheetName val="09공임"/>
      <sheetName val="※참고자료※"/>
      <sheetName val="지입재료비"/>
      <sheetName val="산출기준(파견전산실)"/>
      <sheetName val="10월"/>
      <sheetName val="건축(APT,부대동)"/>
      <sheetName val="Macro7"/>
      <sheetName val="단위세대물량"/>
      <sheetName val="(A)내역서"/>
      <sheetName val="경비산출"/>
      <sheetName val="제경비"/>
      <sheetName val="UPDATA"/>
      <sheetName val="예가비교표"/>
      <sheetName val="앉음벽 (2)"/>
      <sheetName val="POOM_MOTO"/>
      <sheetName val="POOM_MOTO2"/>
      <sheetName val="전문품의"/>
      <sheetName val="1회기성을"/>
      <sheetName val="과단위"/>
      <sheetName val="원본(갑지)"/>
      <sheetName val="한일양산"/>
      <sheetName val="대구실행"/>
      <sheetName val="정내"/>
      <sheetName val="단가비교표_공통1"/>
      <sheetName val="PC"/>
      <sheetName val="배수관토공"/>
      <sheetName val="2.도실원내역(원본)"/>
      <sheetName val="TOTAL_BOQ"/>
      <sheetName val="견적(100%)"/>
      <sheetName val="DNT OSBL"/>
      <sheetName val="부재력정리"/>
      <sheetName val="일위1"/>
      <sheetName val="PL단가산정"/>
      <sheetName val="그림2"/>
      <sheetName val="배수관공"/>
      <sheetName val="고창방향"/>
      <sheetName val="운반공"/>
      <sheetName val="기별(종합)"/>
      <sheetName val="공사현황"/>
      <sheetName val="자재단가_사급"/>
      <sheetName val="중기기준"/>
      <sheetName val="중기적산목록"/>
      <sheetName val="건축공사집계"/>
      <sheetName val="경영계획1월"/>
      <sheetName val="목동세대 산출근거"/>
      <sheetName val="아파트 "/>
      <sheetName val="성곽내역헾"/>
      <sheetName val="mcc일위대가"/>
      <sheetName val="제수문"/>
      <sheetName val="1호토공"/>
      <sheetName val="좌홍배수장"/>
      <sheetName val="좌홍배수장토공"/>
      <sheetName val="IBM UX"/>
      <sheetName val="당초"/>
      <sheetName val="평균높이산출근거"/>
      <sheetName val="횡배수관위치조서"/>
      <sheetName val="SPC노임(5월)"/>
      <sheetName val="선급비용"/>
      <sheetName val="99년하반기"/>
      <sheetName val="총괄집퀀ᦔ"/>
      <sheetName val="연돌일退←_xdc00_"/>
      <sheetName val="연돌일위退←"/>
      <sheetName val="연돌일_x0000__x0000_Ԁ"/>
      <sheetName val="수량3"/>
      <sheetName val="토공A"/>
      <sheetName val="분양가상한산출"/>
      <sheetName val="당정동공통이수"/>
      <sheetName val="당정동경상이수"/>
      <sheetName val="type-F"/>
      <sheetName val="동일대내"/>
      <sheetName val="표층포설및다짐"/>
      <sheetName val="도급내역서(3)"/>
      <sheetName val="보건노"/>
      <sheetName val="산출동탄"/>
      <sheetName val="본선 토공 분배표"/>
      <sheetName val="loading"/>
      <sheetName val="기별"/>
      <sheetName val="오餀ԯ"/>
      <sheetName val="하도"/>
      <sheetName val="copy"/>
      <sheetName val="서식"/>
      <sheetName val="익월작업계힉"/>
      <sheetName val="J형측구단위수량"/>
      <sheetName val="마포토정"/>
      <sheetName val="L_RPTA05_목록"/>
      <sheetName val="1. 설계조건 2.단면가정 3. 하중계산"/>
      <sheetName val="기성세부내역서"/>
      <sheetName val="기성원가계산서"/>
      <sheetName val="기성부분내역서"/>
      <sheetName val="도장재료산출"/>
      <sheetName val="설비"/>
      <sheetName val="수량계산서 집계표(가설 신설 및 철거-을지로3가 2호선)"/>
      <sheetName val="수량계산서 집계표(신설-을지로3가 2호선)"/>
      <sheetName val="수량계산서 집계표(철거-을지로3가 2호선)"/>
      <sheetName val="공사설명서외"/>
      <sheetName val="영업_일1"/>
      <sheetName val="케이블류 OLD"/>
      <sheetName val="변경총괄지(1)"/>
      <sheetName val="관로토공"/>
      <sheetName val="중기손료"/>
      <sheetName val="퇴직공제부금산출근거"/>
      <sheetName val="연결관산출조서"/>
      <sheetName val="가설(사)"/>
      <sheetName val="목집(사)"/>
      <sheetName val="운반(사)"/>
      <sheetName val="지붕(사)"/>
      <sheetName val="손익분석"/>
      <sheetName val="철집"/>
      <sheetName val="Summary Sheet"/>
      <sheetName val="대림경상68억"/>
      <sheetName val="기성(1차) "/>
      <sheetName val="평형별㓈_x0019_؟"/>
      <sheetName val="DESIGN CRETERIA"/>
      <sheetName val="관급"/>
      <sheetName val="갑__지2"/>
      <sheetName val="Customer_Databas2"/>
      <sheetName val="AS포장복구_2"/>
      <sheetName val="2000_11월설계내역2"/>
      <sheetName val="기타_정보통신공사2"/>
      <sheetName val="표지_(2)2"/>
      <sheetName val="unit_42"/>
      <sheetName val="화재_탐지_설비2"/>
      <sheetName val="준검_내역서2"/>
      <sheetName val="단가_및_재료비2"/>
      <sheetName val="Sheet1_(2)2"/>
      <sheetName val="1_설계조건2"/>
      <sheetName val="토공산출_(아파트)2"/>
      <sheetName val="5_일위목록2"/>
      <sheetName val="7_단가조사2"/>
      <sheetName val="6_일위대가2"/>
      <sheetName val="E_P_T수량산출서2"/>
      <sheetName val="일위총괄표"/>
      <sheetName val="마북 손익분석(CATIA)"/>
      <sheetName val="A가설공사"/>
      <sheetName val="G균열보수공사"/>
      <sheetName val="Z기타공사"/>
      <sheetName val="P도배공사"/>
      <sheetName val="M도장공사"/>
      <sheetName val="R목공사_old"/>
      <sheetName val="K미장공사"/>
      <sheetName val="Q설비공사"/>
      <sheetName val="H방수공사"/>
      <sheetName val="S보수,보강공사"/>
      <sheetName val="L석공사"/>
      <sheetName val="I수장공사"/>
      <sheetName val="F조적공사"/>
      <sheetName val="B지반보강공사"/>
      <sheetName val="N지붕공사"/>
      <sheetName val="O창호공사"/>
      <sheetName val="D철거및잔재처리"/>
      <sheetName val="U철골공사"/>
      <sheetName val="E철근콘크리트공사"/>
      <sheetName val="J타일공사"/>
      <sheetName val="C토공사"/>
      <sheetName val="공문"/>
      <sheetName val="Requirement(Work Crew)"/>
      <sheetName val="수로교총재료집계"/>
      <sheetName val="N賃԰_x0000__x0000_"/>
      <sheetName val="표 지"/>
      <sheetName val="PriceSummary"/>
      <sheetName val="0_갑지"/>
      <sheetName val="8_현장관리비"/>
      <sheetName val="7_안전관리비"/>
      <sheetName val="재무가정"/>
      <sheetName val="1Month+Sheet2!"/>
      <sheetName val="견적 (2)"/>
      <sheetName val="실행원가내역"/>
      <sheetName val="일반자료"/>
      <sheetName val="총누계"/>
      <sheetName val="표준계약서"/>
      <sheetName val="3.부제O호표"/>
      <sheetName val="4.장비손료"/>
      <sheetName val="5.소모재료비"/>
      <sheetName val="9.공삭공지층별작업시간"/>
      <sheetName val="7.주입분사시간제원표"/>
      <sheetName val="6.작업시간표"/>
      <sheetName val="8.시멘트제원표"/>
      <sheetName val="2.품제O호표"/>
      <sheetName val="1.총괄표1500mm"/>
      <sheetName val="단면(직벽형)-H=1m"/>
      <sheetName val="공사비집계표(서해안고속도로)"/>
      <sheetName val="1SGATE97"/>
      <sheetName val="영창2餀"/>
      <sheetName val="영창2"/>
      <sheetName val="자재운반단가일람표"/>
      <sheetName val="태안9)3-2)원내역"/>
      <sheetName val="공량산출근거서"/>
      <sheetName val=" 냉각수펌프"/>
      <sheetName val="AL공사(嫰ʍ"/>
      <sheetName val="8설_x0005__x0000_"/>
      <sheetName val="[수목일위.XLS]el\설계서\수목_x0000__x0000_Ā_x0000__x0005__x0000_"/>
      <sheetName val="[수목일위.XLS][수목일위.XLS]el______351"/>
      <sheetName val="[수목일위.XLS][수목일위.XLS]el______352"/>
      <sheetName val="[수목일위.XLS][수목일위.XLS]el______343"/>
      <sheetName val="[수목일위.XLS][수목일위.XLS]el______344"/>
      <sheetName val="[수목일위.XLS][수목일위.XLS]el______345"/>
      <sheetName val="[수목일위.XLS][수목일위.XLS]el______346"/>
      <sheetName val="[수목일위.XLS][수목일위.XLS]el______347"/>
      <sheetName val="[수목일위.XLS][수목일위.XLS]el______348"/>
      <sheetName val="[수목일위.XLS][수목일위.XLS]el______349"/>
      <sheetName val="[수목일위.XLS][수목일위.XLS]el______350"/>
      <sheetName val="[수목일위.XLS][수목일위.XLS]el______353"/>
      <sheetName val="[수목일위.XLS][수목일위.XLS]el______354"/>
      <sheetName val="[수목일위.XLS][수목일위.XLS]el______361"/>
      <sheetName val="[수목일위.XLS][수목일위.XLS]el______362"/>
      <sheetName val="[수목일위.XLS][수목일위.XLS]el______355"/>
      <sheetName val="[수목일위.XLS][수목일위.XLS]el______356"/>
      <sheetName val="[수목일위.XLS][수목일위.XLS]el______357"/>
      <sheetName val="[수목일위.XLS][수목일위.XLS]el______358"/>
      <sheetName val="[수목일위.XLS][수목일위.XLS]el______359"/>
      <sheetName val="[수목일위.XLS][수목일위.XLS]el______360"/>
      <sheetName val="[수목일위.XLS][수목일위.XLS]el______377"/>
      <sheetName val="[수목일위.XLS][수목일위.XLS]el______378"/>
      <sheetName val="[수목일위.XLS][수목일위.XLS]el______371"/>
      <sheetName val="[수목일위.XLS][수목일위.XLS]el______372"/>
      <sheetName val="[수목일위.XLS][수목일위.XLS]el______363"/>
      <sheetName val="[수목일위.XLS][수목일위.XLS]el______364"/>
      <sheetName val="[수목일위.XLS][수목일위.XLS]el______365"/>
      <sheetName val="[수목일위.XLS][수목일위.XLS]el______366"/>
      <sheetName val="[수목일위.XLS][수목일위.XLS]el______367"/>
      <sheetName val="[수목일위.XLS][수목일위.XLS]el______368"/>
      <sheetName val="[수목일위.XLS][수목일위.XLS]el______369"/>
      <sheetName val="[수목일위.XLS][수목일위.XLS]el______370"/>
      <sheetName val="[수목일위.XLS][수목일위.XLS]el______379"/>
      <sheetName val="[수목일위.XLS][수목일위.XLS]el______380"/>
      <sheetName val="[수목일위.XLS][수목일위.XLS]el______373"/>
      <sheetName val="[수목일위.XLS][수목일위.XLS]el______374"/>
      <sheetName val="[수목일위.XLS][수목일위.XLS]el______375"/>
      <sheetName val="[수목일위.XLS][수목일위.XLS]el______376"/>
      <sheetName val="[수목일위.XLS][수목일위.XLS]el______381"/>
      <sheetName val="[수목일위.XLS][수목일위.XLS]el______382"/>
      <sheetName val="[수목일위.XLS][수목일위.XLS]el______397"/>
      <sheetName val="[수목일위.XLS][수목일위.XLS]el______398"/>
      <sheetName val="[수목일위.XLS][수목일위.XLS]el______383"/>
      <sheetName val="[수목일위.XLS][수목일위.XLS]el______384"/>
      <sheetName val="[수목일위.XLS][수목일위.XLS]el______385"/>
      <sheetName val="[수목일위.XLS][수목일위.XLS]el______386"/>
      <sheetName val="[수목일위.XLS][수목일위.XLS]el______387"/>
      <sheetName val="[수목일위.XLS][수목일위.XLS]el______388"/>
      <sheetName val="[수목일위.XLS][수목일위.XLS]el______389"/>
      <sheetName val="[수목일위.XLS][수목일위.XLS]el______390"/>
      <sheetName val="[수목일위.XLS][수목일위.XLS]el______391"/>
      <sheetName val="[수목일위.XLS][수목일위.XLS]el______392"/>
      <sheetName val="[수목일위.XLS][수목일위.XLS]el______393"/>
      <sheetName val="[수목일위.XLS][수목일위.XLS]el______394"/>
      <sheetName val="[수목일위.XLS][수목일위.XLS]el______395"/>
      <sheetName val="[수목일위.XLS][수목일위.XLS]el______396"/>
      <sheetName val="[수목일위.XLS][수목일위.XLS]el______403"/>
      <sheetName val="[수목일위.XLS][수목일위.XLS]el______404"/>
      <sheetName val="[수목일위.XLS][수목일위.XLS]el______399"/>
      <sheetName val="[수목일위.XLS][수목일위.XLS]el______400"/>
      <sheetName val="[수목일위.XLS][수목일위.XLS]el______401"/>
      <sheetName val="[수목일위.XLS][수목일위.XLS]el______402"/>
      <sheetName val="[수목일위.XLS][수목일위.XLS]el______413"/>
      <sheetName val="[수목일위.XLS][수목일위.XLS]el______414"/>
      <sheetName val="[수목일위.XLS][수목일위.XLS]el______405"/>
      <sheetName val="[수목일위.XLS][수목일위.XLS]el______406"/>
      <sheetName val="[수목일위.XLS][수목일위.XLS]el______407"/>
      <sheetName val="[수목일위.XLS][수목일위.XLS]el______408"/>
      <sheetName val="[수목일위.XLS][수목일위.XLS]el______409"/>
      <sheetName val="[수목일위.XLS][수목일위.XLS]el______410"/>
      <sheetName val="[수목일위.XLS][수목일위.XLS]el______411"/>
      <sheetName val="[수목일위.XLS][수목일위.XLS]el______412"/>
      <sheetName val="[수목일위.XLS][수목일위.XLS]el______425"/>
      <sheetName val="[수목일위.XLS][수목일위.XLS]el______426"/>
      <sheetName val="[수목일위.XLS][수목일위.XLS]el______427"/>
      <sheetName val="[수목일위.XLS][수목일위.XLS]el______428"/>
      <sheetName val="[수목일위.XLS][수목일위.XLS]el______415"/>
      <sheetName val="[수목일위.XLS][수목일위.XLS]el______416"/>
      <sheetName val="[수목일위.XLS][수목일위.XLS]el______417"/>
      <sheetName val="[수목일위.XLS][수목일위.XLS]el______418"/>
      <sheetName val="[수목일위.XLS][수목일위.XLS]el______419"/>
      <sheetName val="[수목일위.XLS][수목일위.XLS]el______420"/>
      <sheetName val="[수목일위.XLS][수목일위.XLS]el______421"/>
      <sheetName val="[수목일위.XLS][수목일위.XLS]el______422"/>
      <sheetName val="[수목일위.XLS][수목일위.XLS]el______423"/>
      <sheetName val="[수목일위.XLS][수목일위.XLS]el______424"/>
      <sheetName val="[수목일위.XLS][수목일위.XLS]el______433"/>
      <sheetName val="[수목일위.XLS][수목일위.XLS]el______434"/>
      <sheetName val="[수목일위.XLS][수목일위.XLS]el______437"/>
      <sheetName val="[수목일위.XLS][수목일위.XLS]el______438"/>
      <sheetName val="[수목일위.XLS][수목일위.XLS]el______429"/>
      <sheetName val="[수목일위.XLS][수목일위.XLS]el______430"/>
      <sheetName val="[수목일위.XLS][수목일위.XLS]el______431"/>
      <sheetName val="[수목일위.XLS][수목일위.XLS]el______432"/>
      <sheetName val="[수목일위.XLS][수목일위.XLS]el______441"/>
      <sheetName val="[수목일위.XLS][수목일위.XLS]el______442"/>
      <sheetName val="약품裂Ǚ"/>
      <sheetName val="[수목일위.XLS][수목일위.XLS]el______435"/>
      <sheetName val="[수목일위.XLS][수목일위.XLS]el______436"/>
      <sheetName val="[수목일위.XLS][수목일위.XLS]el______439"/>
      <sheetName val="[수목일위.XLS][수목일위.XLS]el______440"/>
      <sheetName val="[수목일위.XLS][수목일위.XLS]el______447"/>
      <sheetName val="[수목일위.XLS][수목일위.XLS]el______448"/>
      <sheetName val="[수목일위.XLS][수목일위.XLS]el______443"/>
      <sheetName val="[수목일위.XLS][수목일위.XLS]el______444"/>
      <sheetName val="[수목일위.XLS][수목일위.XLS]el______457"/>
      <sheetName val="[수목일위.XLS][수목일위.XLS]el______458"/>
      <sheetName val="[수목일위.XLS][수목일위.XLS]el______445"/>
      <sheetName val="[수목일위.XLS][수목일위.XLS]el______446"/>
      <sheetName val="[수목일위.XLS][수목일위.XLS]el______449"/>
      <sheetName val="[수목일위.XLS][수목일위.XLS]el______450"/>
      <sheetName val="[수목일위.XLS][수목일위.XLS]el______451"/>
      <sheetName val="[수목일위.XLS][수목일위.XLS]el______452"/>
      <sheetName val="[수목일위.XLS][수목일위.XLS]el______453"/>
      <sheetName val="[수목일위.XLS][수목일위.XLS]el______454"/>
      <sheetName val="[수목일위.XLS][수목일위.XLS]el______455"/>
      <sheetName val="[수목일위.XLS][수목일위.XLS]el______456"/>
      <sheetName val="[수목일위.XLS][수목일위.XLS]el______467"/>
      <sheetName val="[수목일위.XLS][수목일위.XLS]el______468"/>
      <sheetName val="[수목일위.XLS][수목일위.XLS]el______465"/>
      <sheetName val="[수목일위.XLS][수목일위.XLS]el______466"/>
      <sheetName val="차수공개요"/>
      <sheetName val="[수목일위.XLS_x0000_][수목일위.XLS_x0000_]el______2"/>
      <sheetName val="[수목일위.XLS_x0000_]el\설계서\_x0000__x0000_ƒ_x0000_Ā䌛_x0005__x0000_"/>
      <sheetName val="MEED"/>
      <sheetName val="9609Aß"/>
      <sheetName val="[수목일위.XLS_x0000_][수목일위.XLS_x0000_]el______3"/>
      <sheetName val="[수목일위.XLS][수목일위.XLS]el______459"/>
      <sheetName val="[수목일위.XLS][수목일위.XLS]el______460"/>
      <sheetName val="[수목일위.XLS][수목일위.XLS]el______461"/>
      <sheetName val="[수목일위.XLS][수목일위.XLS]el______462"/>
      <sheetName val="[수목일위.XLS][수목일위.XLS]el______463"/>
      <sheetName val="[수목일위.XLS][수목일위.XLS]el______464"/>
      <sheetName val="[수목일위.XLS][수목일위.XLS]el______469"/>
      <sheetName val="[수목일위.XLS][수목일위.XLS]el______470"/>
      <sheetName val="[수목일위.XLS][수목일위.XLS]el______477"/>
      <sheetName val="[수목일위.XLS][수목일위.XLS]el______478"/>
      <sheetName val="[수목일위.XLS][수목일위.XLS]el______471"/>
      <sheetName val="[수목일위.XLS][수목일위.XLS]el______472"/>
      <sheetName val="[수목일위.XLS][수목일위.XLS]el______479"/>
      <sheetName val="[수목일위.XLS][수목일위.XLS]el______480"/>
      <sheetName val="[수목일위.XLS][수목일위.XLS]el______473"/>
      <sheetName val="[수목일위.XLS][수목일위.XLS]el______474"/>
      <sheetName val="[수목일위.XLS][수목일위.XLS]el______475"/>
      <sheetName val="[수목일위.XLS][수목일위.XLS]el______476"/>
      <sheetName val="[수목일위.XLS][수목일위.XLS]el______493"/>
      <sheetName val="[수목일위.XLS][수목일위.XLS]el______494"/>
      <sheetName val="[수목일위.XLS][수목일위.XLS]el______481"/>
      <sheetName val="[수목일위.XLS][수목일위.XLS]el______482"/>
      <sheetName val="[수목일위.XLS][수목일위.XLS]el______509"/>
      <sheetName val="[수목일위.XLS][수목일위.XLS]el______510"/>
      <sheetName val="[수목일위.XLS][수목일위.XLS]el______483"/>
      <sheetName val="[수목일위.XLS][수목일위.XLS]el______484"/>
      <sheetName val="[수목일위.XLS][수목일위.XLS]el______485"/>
      <sheetName val="[수목일위.XLS][수목일위.XLS]el______486"/>
      <sheetName val="[수목일위.XLS][수목일위.XLS]el______487"/>
      <sheetName val="[수목일위.XLS][수목일위.XLS]el______488"/>
      <sheetName val="[수목일위.XLS][수목일위.XLS]el______489"/>
      <sheetName val="[수목일위.XLS][수목일위.XLS]el______490"/>
      <sheetName val="[수목일위.XLS][수목일위.XLS]el______491"/>
      <sheetName val="[수목일위.XLS][수목일위.XLS]el______492"/>
      <sheetName val="[수목일위.XLS][수목일위.XLS]el______533"/>
      <sheetName val="[수목일위.XLS][수목일위.XLS]el______534"/>
      <sheetName val="[수목일위.XLS][수목일위.XLS]el______495"/>
      <sheetName val="[수목일위.XLS][수목일위.XLS]el______496"/>
      <sheetName val="[수목일위.XLS][수목일위.XLS]el______497"/>
      <sheetName val="[수목일위.XLS][수목일위.XLS]el______498"/>
      <sheetName val="[수목일위.XLS][수목일위.XLS]el______499"/>
      <sheetName val="[수목일위.XLS][수목일위.XLS]el______500"/>
      <sheetName val="[수목일위.XLS][수목일위.XLS]el______501"/>
      <sheetName val="[수목일위.XLS][수목일위.XLS]el______502"/>
      <sheetName val="[수목일위.XLS][수목일위.XLS]el______503"/>
      <sheetName val="[수목일위.XLS][수목일위.XLS]el______504"/>
      <sheetName val="[수목일위.XLS][수목일위.XLS]el______505"/>
      <sheetName val="[수목일위.XLS][수목일위.XLS]el______506"/>
      <sheetName val="[수목일위.XLS][수목일위.XLS]el______507"/>
      <sheetName val="[수목일위.XLS][수목일위.XLS]el______508"/>
      <sheetName val="[수목일위.XLS][수목일위.XLS]el______511"/>
      <sheetName val="[수목일위.XLS][수목일위.XLS]el______512"/>
      <sheetName val="[수목일위.XLS][수목일위.XLS]el______513"/>
      <sheetName val="[수목일위.XLS][수목일위.XLS]el______514"/>
      <sheetName val="[수목일위.XLS][수목일위.XLS]el______515"/>
      <sheetName val="[수목일위.XLS][수목일위.XLS]el______516"/>
      <sheetName val="[수목일위.XLS][수목일위.XLS]el______517"/>
      <sheetName val="[수목일위.XLS][수목일위.XLS]el______518"/>
      <sheetName val="[수목일위.XLS][수목일위.XLS]el______519"/>
      <sheetName val="[수목일위.XLS][수목일위.XLS]el______520"/>
      <sheetName val="[수목일위.XLS][수목일위.XLS]el______535"/>
      <sheetName val="[수목일위.XLS][수목일위.XLS]el______536"/>
      <sheetName val="[수목일위.XLS][수목일위.XLS]el______521"/>
      <sheetName val="[수목일위.XLS][수목일위.XLS]el______522"/>
      <sheetName val="[수목일위.XLS][수목일위.XLS]el______523"/>
      <sheetName val="[수목일위.XLS][수목일위.XLS]el______524"/>
      <sheetName val="[수목일위.XLS][수목일위.XLS]el______525"/>
      <sheetName val="[수목일위.XLS][수목일위.XLS]el______526"/>
      <sheetName val="[수목일위.XLS][수목일위.XLS]el______527"/>
      <sheetName val="[수목일위.XLS][수목일위.XLS]el______528"/>
      <sheetName val="[수목일위.XLS][수목일위.XLS]el______529"/>
      <sheetName val="[수목일위.XLS][수목일위.XLS]el______530"/>
      <sheetName val="[수목일위.XLS][수목일위.XLS]el______531"/>
      <sheetName val="[수목일위.XLS][수목일위.XLS]el______532"/>
      <sheetName val="[수목일위.XLS][수목일위.XLS]el______549"/>
      <sheetName val="[수목일위.XLS][수목일위.XLS]el______550"/>
      <sheetName val="[수목일위.XLS][수목일위.XLS]el______537"/>
      <sheetName val="[수목일위.XLS][수목일위.XLS]el______538"/>
      <sheetName val="[수목일위.XLS][수목일위.XLS]el______539"/>
      <sheetName val="[수목일위.XLS][수목일위.XLS]el______540"/>
      <sheetName val="[수목일위.XLS][수목일위.XLS]el______541"/>
      <sheetName val="[수목일위.XLS][수목일위.XLS]el______542"/>
      <sheetName val="[수목일위.XLS][수목일위.XLS]el______543"/>
      <sheetName val="[수목일위.XLS][수목일위.XLS]el______544"/>
      <sheetName val="[수목일위.XLS][수목일위.XLS]el______545"/>
      <sheetName val="[수목일위.XLS][수목일위.XLS]el______546"/>
      <sheetName val="[수목일위.XLS][수목일위.XLS]el______547"/>
      <sheetName val="[수목일위.XLS][수목일위.XLS]el______548"/>
      <sheetName val="[수목일위.XLS][수목일위.XLS]el______563"/>
      <sheetName val="[수목일위.XLS][수목일위.XLS]el______564"/>
      <sheetName val="[수목일위.XLS][수목일위.XLS]el______551"/>
      <sheetName val="[수목일위.XLS][수목일위.XLS]el______552"/>
      <sheetName val="[수목일위.XLS][수목일위.XLS]el______553"/>
      <sheetName val="[수목일위.XLS][수목일위.XLS]el______554"/>
      <sheetName val="[수목일위.XLS][수목일위.XLS]el______555"/>
      <sheetName val="[수목일위.XLS][수목일위.XLS]el______556"/>
      <sheetName val="[수목일위.XLS][수목일위.XLS]el______557"/>
      <sheetName val="[수목일위.XLS][수목일위.XLS]el______558"/>
      <sheetName val="[수목일위.XLS][수목일위.XLS]el______559"/>
      <sheetName val="[수목일위.XLS][수목일위.XLS]el______560"/>
      <sheetName val="[수목일위.XLS][수목일위.XLS]el______561"/>
      <sheetName val="[수목일위.XLS][수목일위.XLS]el______562"/>
      <sheetName val="[수목일위.XLS][수목일위.XLS]el______573"/>
      <sheetName val="[수목일위.XLS][수목일위.XLS]el______574"/>
      <sheetName val="[수목일위.XLS][수목일위.XLS]el______565"/>
      <sheetName val="[수목일위.XLS][수목일위.XLS]el______566"/>
      <sheetName val="[수목일위.XLS][수목일위.XLS]el______567"/>
      <sheetName val="[수목일위.XLS][수목일위.XLS]el______568"/>
      <sheetName val="[수목일위.XLS][수목일위.XLS]el______569"/>
      <sheetName val="[수목일위.XLS][수목일위.XLS]el______570"/>
      <sheetName val="[수목일위.XLS][수목일위.XLS]el______571"/>
      <sheetName val="[수목일위.XLS][수목일위.XLS]el______572"/>
      <sheetName val="[수목일위.XLS][수목일위.XLS]el______583"/>
      <sheetName val="[수목일위.XLS][수목일위.XLS]el______584"/>
      <sheetName val="[수목일위.XLS][수목일위.XLS]el______575"/>
      <sheetName val="[수목일위.XLS][수목일위.XLS]el______576"/>
      <sheetName val="[수목일위.XLS][수목일위.XLS]el______577"/>
      <sheetName val="[수목일위.XLS][수목일위.XLS]el______578"/>
      <sheetName val="[수목일위.XLS][수목일위.XLS]el______579"/>
      <sheetName val="[수목일위.XLS][수목일위.XLS]el______580"/>
      <sheetName val="[수목일위.XLS][수목일위.XLS]el______581"/>
      <sheetName val="[수목일위.XLS][수목일위.XLS]el______582"/>
      <sheetName val="[수목일위.XLS][수목일위.XLS]el______589"/>
      <sheetName val="[수목일위.XLS][수목일위.XLS]el______590"/>
      <sheetName val="[수목일위.XLS][수목일위.XLS]el______585"/>
      <sheetName val="[수목일위.XLS][수목일위.XLS]el______586"/>
      <sheetName val="[수목일위.XLS][수목일위.XLS]el______587"/>
      <sheetName val="[수목일위.XLS][수목일위.XLS]el______588"/>
      <sheetName val="[수목일위.XLS][수목일위.XLS]el______603"/>
      <sheetName val="[수목일위.XLS][수목일위.XLS]el______604"/>
      <sheetName val="[수목일위.XLS][수목일위.XLS]el______591"/>
      <sheetName val="[수목일위.XLS][수목일위.XLS]el______592"/>
      <sheetName val="[수목일위.XLS][수목일위.XLS]el______593"/>
      <sheetName val="[수목일위.XLS][수목일위.XLS]el______594"/>
      <sheetName val="[수목일위.XLS][수목일위.XLS]el______595"/>
      <sheetName val="[수목일위.XLS][수목일위.XLS]el______596"/>
      <sheetName val="[수목일위.XLS][수목일위.XLS]el______597"/>
      <sheetName val="[수목일위.XLS][수목일위.XLS]el______598"/>
      <sheetName val="[수목일위.XLS][수목일위.XLS]el______599"/>
      <sheetName val="[수목일위.XLS][수목일위.XLS]el______600"/>
      <sheetName val="[수목일위.XLS][수목일위.XLS]el______601"/>
      <sheetName val="[수목일위.XLS][수목일위.XLS]el______602"/>
      <sheetName val="[수목일위.XLS][수목일위.XLS]el______613"/>
      <sheetName val="[수목일위.XLS][수목일위.XLS]el______614"/>
      <sheetName val="[수목일위.XLS][수목일위.XLS]el______605"/>
      <sheetName val="[수목일위.XLS][수목일위.XLS]el______606"/>
      <sheetName val="[수목일위.XLS][수목일위.XLS]el______607"/>
      <sheetName val="[수목일위.XLS][수목일위.XLS]el______608"/>
      <sheetName val="[수목일위.XLS][수목일위.XLS]el______609"/>
      <sheetName val="[수목일위.XLS][수목일위.XLS]el______610"/>
      <sheetName val="[수목일위.XLS][수목일위.XLS]el______611"/>
      <sheetName val="[수목일위.XLS][수목일위.XLS]el______612"/>
      <sheetName val="[수목일위.XLS][수목일위.XLS]el______627"/>
      <sheetName val="[수목일위.XLS][수목일위.XLS]el______628"/>
      <sheetName val="[수목일위.XLS][수목일위.XLS]el______615"/>
      <sheetName val="[수목일위.XLS][수목일위.XLS]el______616"/>
      <sheetName val="[수목일위.XLS][수목일위.XLS]el______617"/>
      <sheetName val="[수목일위.XLS][수목일위.XLS]el______618"/>
      <sheetName val="[수목일위.XLS][수목일위.XLS]el______619"/>
      <sheetName val="[수목일위.XLS][수목일위.XLS]el______620"/>
      <sheetName val="[수목일위.XLS][수목일위.XLS]el______621"/>
      <sheetName val="[수목일위.XLS][수목일위.XLS]el______622"/>
      <sheetName val="[수목일위.XLS][수목일위.XLS]el______623"/>
      <sheetName val="[수목일위.XLS][수목일위.XLS]el______624"/>
      <sheetName val="[수목일위.XLS][수목일위.XLS]el______625"/>
      <sheetName val="[수목일위.XLS][수목일위.XLS]el______626"/>
      <sheetName val="[수목일위.XLS][수목일위.XLS]el______629"/>
      <sheetName val="[수목일위.XLS][수목일위.XLS]el______630"/>
      <sheetName val="[수목일위.XLS][수목일위.XLS]el______635"/>
      <sheetName val="[수목일위.XLS][수목일위.XLS]el______636"/>
      <sheetName val="[수목일위.XLS][수목일위.XLS]el______631"/>
      <sheetName val="[수목일위.XLS][수목일위.XLS]el______632"/>
      <sheetName val="[수목일위.XLS][수목일위.XLS]el______633"/>
      <sheetName val="[수목일위.XLS][수목일위.XLS]el______634"/>
      <sheetName val="[수목일위.XLS][수목일위.XLS]el______637"/>
      <sheetName val="[수목일위.XLS][수목일위.XLS]el______638"/>
      <sheetName val="[수목일위.XLS][수목일위.XLS]el______641"/>
      <sheetName val="[수목일위.XLS][수목일위.XLS]el______642"/>
      <sheetName val="[수목일위.XLS][수목일위.XLS]el______639"/>
      <sheetName val="[수목일위.XLS][수목일위.XLS]el______640"/>
      <sheetName val="[수목일위.XLS][수목일위.XLS]el______647"/>
      <sheetName val="[수목일위.XLS][수목일위.XLS]el______648"/>
      <sheetName val="[수목일위.XLS][수목일위.XLS]el______643"/>
      <sheetName val="[수목일위.XLS][수목일위.XLS]el______644"/>
      <sheetName val="[수목일위.XLS][수목일위.XLS]el______645"/>
      <sheetName val="[수목일위.XLS][수목일위.XLS]el______646"/>
      <sheetName val="[수목일위.XLS][수목일위.XLS]el______649"/>
      <sheetName val="[수목일위.XLS][수목일위.XLS]el______650"/>
      <sheetName val="[수목일위.XLS][수목일위.XLS]el______651"/>
      <sheetName val="[수목일위.XLS][수목일위.XLS]el______652"/>
      <sheetName val="[수목일위.XLS][수목일위.XLS]el______653"/>
      <sheetName val="[수목일위.XLS][수목일위.XLS]el______654"/>
      <sheetName val="[수목일위.XLS][수목일위.XLS]el______655"/>
      <sheetName val="[수목일위.XLS][수목일위.XLS]el______656"/>
      <sheetName val="[수목일위.XLS][수목일위.XLS]el______659"/>
      <sheetName val="[수목일위.XLS][수목일위.XLS]el______660"/>
      <sheetName val="[수목일위.XLS][수목일위.XLS]el______657"/>
      <sheetName val="[수목일위.XLS][수목일위.XLS]el______658"/>
      <sheetName val="[수목일위.XLS][수목일위.XLS]el______661"/>
      <sheetName val="[수목일위.XLS][수목일위.XLS]el______662"/>
      <sheetName val="[수목일위.XLS][수목일위.XLS]el______663"/>
      <sheetName val="[수목일위.XLS][수목일위.XLS]el______664"/>
      <sheetName val="[수목일위.XLS][수목일위.XLS]el______667"/>
      <sheetName val="[수목일위.XLS][수목일위.XLS]el______668"/>
      <sheetName val="[수목일위.XLS][수목일위.XLS]el______665"/>
      <sheetName val="[수목일위.XLS][수목일위.XLS]el______666"/>
      <sheetName val="[수목일위.XLS][수목일위.XLS]el______669"/>
      <sheetName val="[수목일위.XLS][수목일위.XLS]el______670"/>
      <sheetName val="[수목일위.XLS][수목일위.XLS]el______671"/>
      <sheetName val="[수목일위.XLS][수목일위.XLS]el______672"/>
      <sheetName val="[수목일위.XLS][수목일위.XLS]el______709"/>
      <sheetName val="[수목일위.XLS][수목일위.XLS]el______710"/>
      <sheetName val="[수목일위.XLS][수목일위.XLS]el______673"/>
      <sheetName val="[수목일위.XLS][수목일위.XLS]el______674"/>
      <sheetName val="[수목일위.XLS][수목일위.XLS]el______687"/>
      <sheetName val="[수목일위.XLS][수목일위.XLS]el______688"/>
      <sheetName val="[수목일위.XLS][수목일위.XLS]el______675"/>
      <sheetName val="[수목일위.XLS][수목일위.XLS]el______676"/>
      <sheetName val="[수목일위.XLS][수목일위.XLS]el______677"/>
      <sheetName val="[수목일위.XLS][수목일위.XLS]el______678"/>
      <sheetName val="[수목일위.XLS][수목일위.XLS]el______679"/>
      <sheetName val="[수목일위.XLS][수목일위.XLS]el______680"/>
      <sheetName val="[수목일위.XLS][수목일위.XLS]el______681"/>
      <sheetName val="[수목일위.XLS][수목일위.XLS]el______682"/>
      <sheetName val="[수목일위.XLS][수목일위.XLS]el______683"/>
      <sheetName val="[수목일위.XLS][수목일위.XLS]el______684"/>
      <sheetName val="[수목일위.XLS][수목일위.XLS]el______685"/>
      <sheetName val="[수목일위.XLS][수목일위.XLS]el______686"/>
      <sheetName val="[수목일위.XLS][수목일위.XLS]el______691"/>
      <sheetName val="[수목일위.XLS][수목일위.XLS]el______692"/>
      <sheetName val="[수목일위.XLS][수목일위.XLS]el______689"/>
      <sheetName val="[수목일위.XLS][수목일위.XLS]el______690"/>
      <sheetName val="[수목일위.XLS][수목일위.XLS]el______695"/>
      <sheetName val="[수목일위.XLS][수목일위.XLS]el______696"/>
      <sheetName val="[수목일위.XLS][수목일위.XLS]el______693"/>
      <sheetName val="[수목일위.XLS][수목일위.XLS]el______694"/>
      <sheetName val="[수목일위.XLS][수목일위.XLS]el______697"/>
      <sheetName val="[수목일위.XLS][수목일위.XLS]el______698"/>
      <sheetName val="[수목일위.XLS][수목일위.XLS]el______708"/>
      <sheetName val="[수목일위.XLS][수목일위.XLS]el______701"/>
      <sheetName val="[수목일위.XLS][수목일위.XLS]el______702"/>
      <sheetName val="[수목일위.XLS][수목일위.XLS]el______699"/>
      <sheetName val="[수목일위.XLS][수목일위.XLS]el______700"/>
      <sheetName val="[수목일위.XLS][수목일위.XLS]el______703"/>
      <sheetName val="[수목일위.XLS][수목일위.XLS]el______704"/>
      <sheetName val="[수목일위.XLS][수목일위.XLS]el______705"/>
      <sheetName val="[수목일위.XLS][수목일위.XLS]el______706"/>
      <sheetName val="[수목일위.XLS][수목일위.XLS]el______707"/>
      <sheetName val="[수목일위.XLS][수목일위.XLS]el______711"/>
      <sheetName val="[수목일위.XLS][수목일위.XLS]el______712"/>
      <sheetName val="[수목일위.XLS][수목일위.XLS]el______713"/>
      <sheetName val="[수목일위.XLS][수목일위.XLS]el______714"/>
      <sheetName val="[수목일위.XLS][수목일위.XLS]el______717"/>
      <sheetName val="[수목일위.XLS][수목일위.XLS]el______718"/>
      <sheetName val="[수목일위.XLS][수목일위.XLS]el______715"/>
      <sheetName val="[수목일위.XLS][수목일위.XLS]el______716"/>
      <sheetName val="[수목일위.XLS][수목일위.XLS]el______719"/>
      <sheetName val="[수목일위.XLS][수목일위.XLS]el______720"/>
      <sheetName val="[수목일위.XLS][수목일위.XLS]el______721"/>
      <sheetName val="[수목일위.XLS][수목일위.XLS]el______722"/>
      <sheetName val="[수목일위.XLS][수목일위.XLS]el______723"/>
      <sheetName val="[수목일위.XLS][수목일위.XLS]el______724"/>
      <sheetName val="[수목일위.XLS][수목일위.XLS]el______725"/>
      <sheetName val="[수목일위.XLS][수목일위.XLS]el______726"/>
      <sheetName val="[수목일위.XLS][수목일위.XLS]el______727"/>
      <sheetName val="[수목일위.XLS][수목일위.XLS]el______728"/>
      <sheetName val="[수목일위.XLS][수목일위.XLS]el______729"/>
      <sheetName val="[수목일위.XLS][수목일위.XLS]el______730"/>
      <sheetName val="[수목일위.XLS][수목일위.XLS]el______731"/>
      <sheetName val="[수목일위.XLS][수목일위.XLS]el______732"/>
      <sheetName val="[수목일위.XLS][수목일위.XLS]el______733"/>
      <sheetName val="[수목일위.XLS][수목일위.XLS]el______734"/>
      <sheetName val="[수목일위.XLS][수목일위.XLS]el______735"/>
      <sheetName val="[수목일위.XLS][수목일위.XLS]el______736"/>
      <sheetName val="[수목일위.XLS][수목일위.XLS]el______737"/>
      <sheetName val="[수목일위.XLS][수목일위.XLS]el______738"/>
      <sheetName val="[수목일위.XLS][수목일위.XLS]el______739"/>
      <sheetName val="[수목일위.XLS][수목일위.XLS]el______740"/>
      <sheetName val="[수목일위.XLS][수목일위.XLS]el______741"/>
      <sheetName val="[수목일위.XLS][수목일위.XLS]el______742"/>
      <sheetName val="[수목일위.XLS][수목일위.XLS]el______743"/>
      <sheetName val="[수목일위.XLS][수목일위.XLS]el______744"/>
      <sheetName val="[수목일위.XLS][수목일위.XLS]el______745"/>
      <sheetName val="[수목일위.XLS][수목일위.XLS]el______746"/>
      <sheetName val="[수목일위.XLS][수목일위.XLS]el______753"/>
      <sheetName val="[수목일위.XLS][수목일위.XLS]el______754"/>
      <sheetName val="[수목일위.XLS][수목일위.XLS]el______747"/>
      <sheetName val="[수목일위.XLS][수목일위.XLS]el______748"/>
      <sheetName val="[수목일위.XLS][수목일위.XLS]el______749"/>
      <sheetName val="[수목일위.XLS][수목일위.XLS]el______750"/>
      <sheetName val="[수목일위.XLS][수목일위.XLS]el______751"/>
      <sheetName val="[수목일위.XLS][수목일위.XLS]el______752"/>
      <sheetName val="[수목일위.XLS][수목일위.XLS]el______755"/>
      <sheetName val="[수목일위.XLS][수목일위.XLS]el______756"/>
      <sheetName val="[수목일위.XLS][수목일위.XLS]el______757"/>
      <sheetName val="[수목일위.XLS][수목일위.XLS]el______758"/>
      <sheetName val="[수목일위.XLS][수목일위.XLS]el______761"/>
      <sheetName val="[수목일위.XLS][수목일위.XLS]el______762"/>
      <sheetName val="[수목일위.XLS][수목일위.XLS]el______759"/>
      <sheetName val="[수목일위.XLS][수목일위.XLS]el______760"/>
      <sheetName val="[수목일위.XLS][수목일위.XLS]el______771"/>
      <sheetName val="[수목일위.XLS][수목일위.XLS]el______772"/>
      <sheetName val="배수장공사비명세ԯ"/>
      <sheetName val="[수목일위.XLS]el\설계서\수_x0000_΄釀̃ꗝÓ"/>
      <sheetName val="[수목일위.XLS]el\설계서\수ꗝ灀⽗_x0000__x0000__x0000_"/>
      <sheetName val="[수목일위.XLS]el\설계서\수_x0000__x0000__x0000__x0000_Ā_x0005_"/>
      <sheetName val="[수목일위.XLS]el\설계서乍P➘✯_x0000__x0000__x0000__x0000_䕈"/>
      <sheetName val="[수목일위.XLS]el\설계서_x0000__x0000_̘ɮ乍P繠⌲_x0000_"/>
      <sheetName val="[수목일위.XLS]el\설계서乍Pհ⎨_x0000__x0000__x0000__x0000_䦸"/>
      <sheetName val="[수목일위.XLS]el\설계서_x0000__x0000_̘ɮ乍Pꣀ◰_x0000_"/>
      <sheetName val="[수목일위.XLS]el\설계서乍W≈∰_x0000__x0000__x0000__x0000_䞨"/>
      <sheetName val="[수목일위.XLS][수목일위.XLS]el______763"/>
      <sheetName val="[수목일위.XLS][수목일위.XLS]el______764"/>
      <sheetName val="[수목일위.XLS][수목일위.XLS]el______765"/>
      <sheetName val="[수목일위.XLS][수목일위.XLS]el______766"/>
      <sheetName val="[수목일위.XLS][수목일위.XLS]el______767"/>
      <sheetName val="[수목일위.XLS][수목일위.XLS]el______768"/>
      <sheetName val="[수목일위.XLS][수목일위.XLS]el______769"/>
      <sheetName val="[수목일위.XLS][수목일위.XLS]el______770"/>
      <sheetName val="[수목일위.XLS][수목일위.XLS]el______773"/>
      <sheetName val="[수목일위.XLS][수목일위.XLS]el______774"/>
      <sheetName val="[수목일위.XLS][수목일위.XLS]el______777"/>
      <sheetName val="[수목일위.XLS][수목일위.XLS]el______778"/>
      <sheetName val="[수목일위.XLS][수목일위.XLS]el______775"/>
      <sheetName val="[수목일위.XLS][수목일위.XLS]el______776"/>
      <sheetName val="[수목일위.XLS][수목일위.XLS]el______779"/>
      <sheetName val="[수목일위.XLS][수목일위.XLS]el______780"/>
      <sheetName val="★도급내԰_x0000__x0000__x0000_Ȁ_x0000_"/>
      <sheetName val="1.0"/>
      <sheetName val="★도급내/"/>
      <sheetName val="[수목일위.XLS][수목일위.XLS]el______783"/>
      <sheetName val="[수목일위.XLS][수목일위.XLS]el______784"/>
      <sheetName val="[수목일위.XLS][수목일위.XLS]el______781"/>
      <sheetName val="[수목일위.XLS][수목일위.XLS]el______782"/>
      <sheetName val="[수목일위.XLS][수목일위.XLS]el______785"/>
      <sheetName val="[수목일위.XLS][수목일위.XLS]el______786"/>
      <sheetName val="간지 (세)"/>
      <sheetName val="D-철근肘_x0013_"/>
      <sheetName val="금전출납"/>
      <sheetName val="12.보오링"/>
      <sheetName val="18.공내수압탄성자연"/>
      <sheetName val="[수목일위.XLS][수목일위.XLS]el______809"/>
      <sheetName val="[수목일위.XLS][수목일위.XLS]el______810"/>
      <sheetName val="[수목일위.XLS][수목일위.XLS]el______807"/>
      <sheetName val="[수목일위.XLS][수목일위.XLS]el______808"/>
      <sheetName val="[수목일위.XLS][수목일위.XLS]el______787"/>
      <sheetName val="[수목일위.XLS][수목일위.XLS]el______788"/>
      <sheetName val="[수목일위.XLS][수목일위.XLS]el______789"/>
      <sheetName val="[수목일위.XLS][수목일위.XLS]el______790"/>
      <sheetName val="[수목일위.XLS][수목일위.XLS]el______793"/>
      <sheetName val="[수목일위.XLS][수목일위.XLS]el______794"/>
      <sheetName val="[수목일위.XLS][수목일위.XLS]el______791"/>
      <sheetName val="[수목일위.XLS][수목일위.XLS]el______792"/>
      <sheetName val="[수목일위.XLS][수목일위.XLS]el______795"/>
      <sheetName val="[수목일위.XLS][수목일위.XLS]el______796"/>
      <sheetName val="[수목일위.XLS][수목일위.XLS]el______801"/>
      <sheetName val="[수목일위.XLS][수목일위.XLS]el______802"/>
      <sheetName val="[수목일위.XLS][수목일위.XLS]el______797"/>
      <sheetName val="[수목일위.XLS][수목일위.XLS]el______798"/>
      <sheetName val="[수목일위.XLS][수목일위.XLS]el______799"/>
      <sheetName val="[수목일위.XLS][수목일위.XLS]el______800"/>
      <sheetName val="[수목일위.XLS][수목일위.XLS]el______803"/>
      <sheetName val="[수목일위.XLS][수목일위.XLS]el______804"/>
      <sheetName val="[수목일위.XLS][수목일위.XLS]el______805"/>
      <sheetName val="[수목일위.XLS][수목일위.XLS]el______806"/>
      <sheetName val="[수목일위.XLS][수목일위.XLS]el______819"/>
      <sheetName val="[수목일위.XLS][수목일위.XLS]el______820"/>
      <sheetName val="[수목일위.XLS][수목일위.XLS]el______811"/>
      <sheetName val="[수목일위.XLS][수목일위.XLS]el______812"/>
      <sheetName val="[수목일위.XLS][수목일위.XLS]el______813"/>
      <sheetName val="[수목일위.XLS][수목일위.XLS]el______814"/>
      <sheetName val="[수목일위.XLS][수목일위.XLS]el______815"/>
      <sheetName val="[수목일위.XLS][수목일위.XLS]el______816"/>
      <sheetName val="[수목일위.XLS][수목일위.XLS]el______817"/>
      <sheetName val="[수목일위.XLS][수목일위.XLS]el______818"/>
      <sheetName val="[수목일위.XLS][수목일위.XLS]el______823"/>
      <sheetName val="[수목일위.XLS][수목일위.XLS]el______824"/>
      <sheetName val="[수목일위.XLS][수목일위.XLS]el______821"/>
      <sheetName val="[수목일위.XLS][수목일위.XLS]el______822"/>
      <sheetName val="[수목일위.XLS][수목일위.XLS]el______896"/>
      <sheetName val="[수목일위.XLS][수목일위.XLS]el______897"/>
      <sheetName val="[수목일위.XLS][수목일위.XLS]el______892"/>
      <sheetName val="[수목일위.XLS][수목일위.XLS]el______893"/>
      <sheetName val="[수목일위.XLS][수목일위.XLS]el______828"/>
      <sheetName val="[수목일위.XLS][수목일위.XLS]el______829"/>
      <sheetName val="[수목일위.XLS][수목일위.XLS]el______825"/>
      <sheetName val="[수목일위.XLS][수목일위.XLS]el______826"/>
      <sheetName val="[수목일위.XLS][수목일위.XLS]el______827"/>
      <sheetName val="[수목일위.XLS][수목일위.XLS]el______830"/>
      <sheetName val="[수목일위.XLS][수목일위.XLS]el______831"/>
      <sheetName val="[수목일위.XLS][수목일위.XLS]el______836"/>
      <sheetName val="[수목일위.XLS][수목일위.XLS]el______837"/>
      <sheetName val="[수목일위.XLS][수목일위.XLS]el______834"/>
      <sheetName val="[수목일위.XLS][수목일위.XLS]el______835"/>
      <sheetName val="[수목일위.XLS][수목일위.XLS]el______832"/>
      <sheetName val="[수목일위.XLS][수목일위.XLS]el______833"/>
      <sheetName val="[수목일위.XLS][수목일위.XLS]el______838"/>
      <sheetName val="[수목일위.XLS][수목일위.XLS]el______839"/>
      <sheetName val="[수목일위.XLS][수목일위.XLS]el______842"/>
      <sheetName val="[수목일위.XLS][수목일위.XLS]el______843"/>
      <sheetName val="[수목일위.XLS][수목일위.XLS]el______840"/>
      <sheetName val="[수목일위.XLS][수목일위.XLS]el______841"/>
      <sheetName val="[수목일위.XLS][수목일위.XLS]el______846"/>
      <sheetName val="[수목일위.XLS][수목일위.XLS]el______847"/>
      <sheetName val="[수목일위.XLS][수목일위.XLS]el______848"/>
      <sheetName val="[수목일위.XLS][수목일위.XLS]el______849"/>
      <sheetName val="[수목일위.XLS][수목일위.XLS]el______844"/>
      <sheetName val="[수목일위.XLS][수목일위.XLS]el______845"/>
      <sheetName val="[수목일위.XLS][수목일위.XLS]el______850"/>
      <sheetName val="[수목일위.XLS][수목일위.XLS]el______851"/>
      <sheetName val="[수목일위.XLS][수목일위.XLS]el______852"/>
      <sheetName val="[수목일위.XLS][수목일위.XLS]el______853"/>
      <sheetName val="[수목일위.XLS][수목일위.XLS]el______856"/>
      <sheetName val="[수목일위.XLS][수목일위.XLS]el______857"/>
      <sheetName val="[수목일위.XLS][수목일위.XLS]el______862"/>
      <sheetName val="[수목일위.XLS][수목일위.XLS]el______863"/>
      <sheetName val="[수목일위.XLS][수목일위.XLS]el______854"/>
      <sheetName val="[수목일위.XLS][수목일위.XLS]el______855"/>
      <sheetName val="[수목일위.XLS][수목일위.XLS]el______858"/>
      <sheetName val="[수목일위.XLS][수목일위.XLS]el______859"/>
      <sheetName val="[수목일위.XLS][수목일위.XLS]el______860"/>
      <sheetName val="[수목일위.XLS][수목일위.XLS]el______861"/>
      <sheetName val="[수목일위.XLS][수목일위.XLS]el______874"/>
      <sheetName val="[수목일위.XLS][수목일위.XLS]el______875"/>
      <sheetName val="[수목일위.XLS][수목일위.XLS]el______864"/>
      <sheetName val="[수목일위.XLS][수목일위.XLS]el______865"/>
      <sheetName val="[수목일위.XLS][수목일위.XLS]el______866"/>
      <sheetName val="[수목일위.XLS][수목일위.XLS]el______867"/>
      <sheetName val="[수목일위.XLS][수목일위.XLS]el______868"/>
      <sheetName val="[수목일위.XLS][수목일위.XLS]el______869"/>
      <sheetName val="[수목일위.XLS][수목일위.XLS]el______870"/>
      <sheetName val="[수목일위.XLS][수목일위.XLS]el______871"/>
      <sheetName val="[수목일위.XLS][수목일위.XLS]el______872"/>
      <sheetName val="[수목일위.XLS][수목일위.XLS]el______873"/>
      <sheetName val="[수목일위.XLS][수목일위.XLS]el______878"/>
      <sheetName val="[수목일위.XLS][수목일위.XLS]el______879"/>
      <sheetName val="[수목일위.XLS][수목일위.XLS]el______876"/>
      <sheetName val="[수목일위.XLS][수목일위.XLS]el______877"/>
      <sheetName val="[수목일위.XLS][수목일위.XLS]el______888"/>
      <sheetName val="[수목일위.XLS][수목일위.XLS]el______889"/>
      <sheetName val="[수목일위.XLS][수목일위.XLS]el______880"/>
      <sheetName val="[수목일위.XLS][수목일위.XLS]el______881"/>
      <sheetName val="[수목일위.XLS][수목일위.XLS]el______882"/>
      <sheetName val="[수목일위.XLS][수목일위.XLS]el______883"/>
      <sheetName val="[수목일위.XLS][수목일위.XLS]el______884"/>
      <sheetName val="[수목일위.XLS][수목일위.XLS]el______885"/>
      <sheetName val="[수목일위.XLS][수목일위.XLS]el______886"/>
      <sheetName val="[수목일위.XLS][수목일위.XLS]el______887"/>
      <sheetName val="[수목일위.XLS][수목일위.XLS]el______890"/>
      <sheetName val="[수목일위.XLS][수목일위.XLS]el______891"/>
      <sheetName val="수정계획3"/>
      <sheetName val="[수목일위.XLS][수목일위.XLS]el______894"/>
      <sheetName val="[수목일위.XLS][수목일위.XLS]el______895"/>
      <sheetName val="[수목일위.XLS][수목일위.XLS]el______902"/>
      <sheetName val="[수목일위.XLS][수목일위.XLS]el______903"/>
      <sheetName val="[수목일위.XLS][수목일위.XLS]el______904"/>
      <sheetName val="[수목일위.XLS][수목일위.XLS]el______905"/>
      <sheetName val="[수목일위.XLS][수목일위.XLS]el______898"/>
      <sheetName val="[수목일위.XLS][수목일위.XLS]el______899"/>
      <sheetName val="[수목일위.XLS][수목일위.XLS]el______900"/>
      <sheetName val="[수목일위.XLS][수목일위.XLS]el______901"/>
      <sheetName val="[수목일위.XLS][수목일위.XLS]el______908"/>
      <sheetName val="[수목일위.XLS][수목일위.XLS]el______909"/>
      <sheetName val="[수목일위.XLS][수목일위.XLS]el______906"/>
      <sheetName val="[수목일위.XLS][수목일위.XLS]el______907"/>
      <sheetName val="[수목일위.XLS][수목일위.XLS]el______912"/>
      <sheetName val="[수목일위.XLS][수목일위.XLS]el______913"/>
      <sheetName val="[수목일위.XLS][수목일위.XLS]el______910"/>
      <sheetName val="[수목일위.XLS][수목일위.XLS]el______911"/>
      <sheetName val="[수목일위.XLS][수목일위.XLS]el______922"/>
      <sheetName val="[수목일위.XLS][수목일위.XLS]el______923"/>
      <sheetName val="[수목일위.XLS][수목일위.XLS]el______914"/>
      <sheetName val="[수목일위.XLS][수목일위.XLS]el______915"/>
      <sheetName val="[수목일위.XLS][수목일위.XLS]el______916"/>
      <sheetName val="[수목일위.XLS][수목일위.XLS]el______917"/>
      <sheetName val="[수목일위.XLS][수목일위.XLS]el______918"/>
      <sheetName val="[수목일위.XLS][수목일위.XLS]el______919"/>
      <sheetName val="[수목일위.XLS][수목일위.XLS]el______920"/>
      <sheetName val="[수목일위.XLS][수목일위.XLS]el______921"/>
      <sheetName val="[수목일위.XLS][수목일위.XLS]el______930"/>
      <sheetName val="[수목일위.XLS][수목일위.XLS]el______931"/>
      <sheetName val="[수목일위.XLS][수목일위.XLS]el______928"/>
      <sheetName val="[수목일위.XLS][수목일위.XLS]el______929"/>
      <sheetName val="[수목일위.XLS][수목일위.XLS]el______924"/>
      <sheetName val="[수목일위.XLS][수목일위.XLS]el______925"/>
      <sheetName val="[수목일위.XLS][수목일위.XLS]el______926"/>
      <sheetName val="[수목일위.XLS][수목일위.XLS]el______927"/>
      <sheetName val="[수목일위.XLS][수목일위.XLS]el______936"/>
      <sheetName val="[수목일위.XLS][수목일위.XLS]el______937"/>
      <sheetName val="[수목일위.XLS][수목일위.XLS]el______984"/>
      <sheetName val="[수목일위.XLS][수목일위.XLS]el______985"/>
      <sheetName val="[수목일위.XLS][수목일위.XLS]el______932"/>
      <sheetName val="[수목일위.XLS][수목일위.XLS]el______933"/>
      <sheetName val="[수목일위.XLS][수목일위.XLS]el______934"/>
      <sheetName val="[수목일위.XLS][수목일위.XLS]el______935"/>
      <sheetName val="[수목일위.XLS][수목일위.XLS]el______960"/>
      <sheetName val="[수목일위.XLS][수목일위.XLS]el______961"/>
      <sheetName val="[수목일위.XLS][수목일위.XLS]el______938"/>
      <sheetName val="[수목일위.XLS][수목일위.XLS]el______939"/>
      <sheetName val="[수목일위.XLS][수목일위.XLS]el______944"/>
      <sheetName val="[수목일위.XLS][수목일위.XLS]el______945"/>
      <sheetName val="[수목일위.XLS][수목일위.XLS]el______952"/>
      <sheetName val="[수목일위.XLS][수목일위.XLS]el______953"/>
      <sheetName val="[수목일위.XLS][수목일위.XLS]el______940"/>
      <sheetName val="[수목일위.XLS][수목일위.XLS]el______941"/>
      <sheetName val="[수목일위.XLS][수목일위.XLS]el______942"/>
      <sheetName val="[수목일위.XLS][수목일위.XLS]el______943"/>
      <sheetName val="[수목일위.XLS][수목일위.XLS]el______946"/>
      <sheetName val="[수목일위.XLS][수목일위.XLS]el______947"/>
      <sheetName val="[수목일위.XLS][수목일위.XLS]el______948"/>
      <sheetName val="[수목일위.XLS][수목일위.XLS]el______949"/>
      <sheetName val="[수목일위.XLS][수목일위.XLS]el______950"/>
      <sheetName val="[수목일위.XLS][수목일위.XLS]el______951"/>
      <sheetName val="[수목일위.XLS][수목일위.XLS]el______956"/>
      <sheetName val="[수목일위.XLS][수목일위.XLS]el______957"/>
      <sheetName val="[수목일위.XLS][수목일위.XLS]el______954"/>
      <sheetName val="[수목일위.XLS][수목일위.XLS]el______955"/>
      <sheetName val="[수목일위.XLS][수목일위.XLS]el______958"/>
      <sheetName val="[수목일위.XLS][수목일위.XLS]el______959"/>
      <sheetName val="[수목일위.XLS][수목일위.XLS]el______962"/>
      <sheetName val="[수목일위.XLS][수목일위.XLS]el______963"/>
      <sheetName val="[수목일위.XLS][수목일위.XLS]el______964"/>
      <sheetName val="[수목일위.XLS][수목일위.XLS]el______965"/>
      <sheetName val="[수목일위.XLS][수목일위.XLS]el______966"/>
      <sheetName val="[수목일위.XLS][수목일위.XLS]el______967"/>
      <sheetName val="[수목일위.XLS]el\설계서\_x0000_孙ǉ_x0000__x0000__x0000_Ā_x0000_"/>
      <sheetName val="[수목일위.XLS][수목일위.XLS]el______974"/>
      <sheetName val="[수목일위.XLS][수목일위.XLS]el______975"/>
      <sheetName val="[수목일위.XLS][수목일위.XLS]el______968"/>
      <sheetName val="[수목일위.XLS][수목일위.XLS]el______969"/>
      <sheetName val="[수목일위.XLS][수목일위.XLS]el______970"/>
      <sheetName val="[수목일위.XLS][수목일위.XLS]el______971"/>
      <sheetName val="[수목일위.XLS][수목일위.XLS]el______972"/>
      <sheetName val="[수목일위.XLS][수목일위.XLS]el______973"/>
      <sheetName val="[수목일위.XLS][수목일위.XLS]el______976"/>
      <sheetName val="[수목일위.XLS][수목일위.XLS]el______977"/>
      <sheetName val="[수목일위.XLS][수목일위.XLS]el______978"/>
      <sheetName val="[수목일위.XLS][수목일위.XLS]el______979"/>
      <sheetName val="[수목일위.XLS][수목일위.XLS]el______980"/>
      <sheetName val="[수목일위.XLS][수목일위.XLS]el______981"/>
      <sheetName val="[수목일위.XLS][수목일위.XLS]el______982"/>
      <sheetName val="[수목일위.XLS][수목일위.XLS]el______983"/>
      <sheetName val="[수목일위.XLS][수목일위.XLS]el______986"/>
      <sheetName val="[수목일위.XLS][수목일위.XLS]el______987"/>
      <sheetName val="[수목일위.XLS][수목일위.XLS]el______988"/>
      <sheetName val="[수목일위.XLS][수목일위.XLS]el______989"/>
      <sheetName val="[수목일위.XLS][수목일위.XLS]el______994"/>
      <sheetName val="[수목일위.XLS][수목일위.XLS]el______995"/>
      <sheetName val="[수목일위.XLS][수목일위.XLS]el______992"/>
      <sheetName val="[수목일위.XLS][수목일위.XLS]el______993"/>
      <sheetName val="수肹"/>
      <sheetName val="[수목일위.XLS][수목일위.XLS]el______990"/>
      <sheetName val="[수목일위.XLS][수목일위.XLS]el______991"/>
      <sheetName val="[수목일위.XLS][수목일위.XLS]el_____1000"/>
      <sheetName val="[수목일위.XLS][수목일위.XLS]el_____1001"/>
      <sheetName val="[수목일위.XLS][수목일위.XLS]el______996"/>
      <sheetName val="[수목일위.XLS][수목일위.XLS]el______997"/>
      <sheetName val="[수목일위.XLS][수목일위.XLS]el______998"/>
      <sheetName val="[수목일위.XLS][수목일위.XLS]el______999"/>
      <sheetName val="[수목일위.XLS][수목일위.XLS]el_____1002"/>
      <sheetName val="[수목일위.XLS][수목일위.XLS]el_____1003"/>
      <sheetName val="[수목일위.XLS][수목일위.XLS]el_____1004"/>
      <sheetName val="[수목일위.XLS][수목일위.XLS]el_____1005"/>
      <sheetName val="[수목일위.XLS][수목일위.XLS]el_____1006"/>
      <sheetName val="[수목일위.XLS][수목일위.XLS]el_____1007"/>
      <sheetName val="[수목일위.XLS][수목일위.XLS]el_____1024"/>
      <sheetName val="[수목일위.XLS][수목일위.XLS]el_____1025"/>
      <sheetName val="[수목일위.XLS][수목일위.XLS]el_____1018"/>
      <sheetName val="[수목일위.XLS][수목일위.XLS]el_____1019"/>
      <sheetName val="[수목일위.XLS][수목일위.XLS]el_____1008"/>
      <sheetName val="[수목일위.XLS][수목일위.XLS]el_____1009"/>
      <sheetName val="[수목일위.XLS][수목일위.XLS]el_____1010"/>
      <sheetName val="[수목일위.XLS][수목일위.XLS]el_____1011"/>
      <sheetName val="[수목일위.XLS][수목일위.XLS]el_____1012"/>
      <sheetName val="[수목일위.XLS][수목일위.XLS]el_____1013"/>
      <sheetName val="[수목일위.XLS][수목일위.XLS]el_____1014"/>
      <sheetName val="[수목일위.XLS][수목일위.XLS]el_____1015"/>
      <sheetName val="[수목일위.XLS][수목일위.XLS]el_____1016"/>
      <sheetName val="[수목일위.XLS][수목일위.XLS]el_____1017"/>
      <sheetName val="[수목일위.XLS][수목일위.XLS]el_____1020"/>
      <sheetName val="[수목일위.XLS][수목일위.XLS]el_____1021"/>
      <sheetName val="[수목일위.XLS][수목일위.XLS]el_____1022"/>
      <sheetName val="[수목일위.XLS][수목일위.XLS]el_____1023"/>
      <sheetName val="[수목일위.XLS][수목일위.XLS]el_____1026"/>
      <sheetName val="[수목일위.XLS][수목일위.XLS]el_____1027"/>
      <sheetName val="[수목일위.XLS][수목일위.XLS]el_____1034"/>
      <sheetName val="[수목일위.XLS][수목일위.XLS]el_____1035"/>
      <sheetName val="[수목일위.XLS][수목일위.XLS]el_____1032"/>
      <sheetName val="[수목일위.XLS][수목일위.XLS]el_____1033"/>
      <sheetName val="[수목일위.XLS][수목일위.XLS]el_____1042"/>
      <sheetName val="[수목일위.XLS][수목일위.XLS]el_____1043"/>
      <sheetName val="[수목일위.XLS][수목일위.XLS]el_____1036"/>
      <sheetName val="[수목일위.XLS][수목일위.XLS]el_____1037"/>
      <sheetName val="[수목일위.XLS][수목일위.XLS]el_____1038"/>
      <sheetName val="[수목일위.XLS][수목일위.XLS]el_____1039"/>
      <sheetName val="[수목일위.XLS][수목일위.XLS]el_____1040"/>
      <sheetName val="[수목일위.XLS][수목일위.XLS]el_____1041"/>
      <sheetName val="5_시방서(일반시방서켰"/>
      <sheetName val="집1"/>
      <sheetName val="[수목일위.XLS][수목일위.XLS]el_____1044"/>
      <sheetName val="[수목일위.XLS][수목일위.XLS]el_____1045"/>
      <sheetName val="[수목일위.XLS][수목일위.XLS]el_____1046"/>
      <sheetName val="[수목일위.XLS][수목일위.XLS]el_____1047"/>
      <sheetName val="[수목일위.XLS][수목일위.XLS]el_____1050"/>
      <sheetName val="[수목일위.XLS][수목일위.XLS]el_____1051"/>
      <sheetName val="[수목일위.XLS][수목일위.XLS]el_____1048"/>
      <sheetName val="[수목일위.XLS][수목일위.XLS]el_____1049"/>
      <sheetName val="[수목일위.XLS][수목일위.XLS]el_____1054"/>
      <sheetName val="[수목일위.XLS][수목일위.XLS]el_____1055"/>
      <sheetName val="[수목일위.XLS][수목일위.XLS]el_____1052"/>
      <sheetName val="[수목일위.XLS][수목일위.XLS]el_____1053"/>
      <sheetName val="[수목일위.XLS][수목일위.XLS]el_____1062"/>
      <sheetName val="[수목일위.XLS][수목일위.XLS]el_____1063"/>
      <sheetName val="[수목일위.XLS][수목일위.XLS]el_____1058"/>
      <sheetName val="[수목일위.XLS][수목일위.XLS]el_____1059"/>
      <sheetName val="접지1종"/>
      <sheetName val="산북아MS"/>
      <sheetName val="강원소나무"/>
      <sheetName val="낙엽송"/>
      <sheetName val="상수리"/>
      <sheetName val="신갈"/>
      <sheetName val="잣나무"/>
      <sheetName val="3.피뢰공儨"/>
      <sheetName val="공사䈀ሬ"/>
      <sheetName val="상반기손䡲る_x0000__x0000_"/>
      <sheetName val="BLOCK(1)"/>
      <sheetName val="가로᳂"/>
      <sheetName val="_수목일위.XLS__수목일위.XLS_el_설계서_수목일위"/>
      <sheetName val="pier(ე_x0000_頀"/>
      <sheetName val="pier(ე_x0000_퀀"/>
      <sheetName val="가爂案"/>
      <sheetName val="가爃案"/>
      <sheetName val="48일위(叠+听"/>
      <sheetName val="48일위(헾⽧_x0005_"/>
      <sheetName val="배수ᰀ"/>
      <sheetName val="단가일尜"/>
      <sheetName val="건설기ᰀ"/>
      <sheetName val="D-철尜_x0013_層"/>
      <sheetName val="?䅅呒"/>
      <sheetName val="DB"/>
      <sheetName val="[수목일위.XLS][수목일위.XLS]el_설___수__2"/>
      <sheetName val="[수목일위.XLS][수목일위.XLS]el_설___수__3"/>
      <sheetName val="전체공내역서"/>
      <sheetName val="3.고과순"/>
      <sheetName val="[수목일위.XLS][수목일위.XLS]el_____1056"/>
      <sheetName val="[수목일위.XLS][수목일위.XLS]el_____1057"/>
      <sheetName val="[수목일위.XLS][수목일위.XLS]el_____1060"/>
      <sheetName val="[수목일위.XLS][수목일위.XLS]el_____1061"/>
      <sheetName val="[수목일위.XLS][수목일위.XLS]el_____1066"/>
      <sheetName val="[수목일위.XLS][수목일위.XLS]el_____1067"/>
      <sheetName val="[수목일위.XLS][수목일위.XLS]el_____1064"/>
      <sheetName val="[수목일위.XLS][수목일위.XLS]el_____1065"/>
      <sheetName val="[수목일위.XLS][수목일위.XLS]el_____1068"/>
      <sheetName val="[수목일위.XLS][수목일위.XLS]el_____1069"/>
      <sheetName val="[수목일위.XLS][수목일위.XLS]el_____1078"/>
      <sheetName val="[수목일위.XLS][수목일위.XLS]el_____1079"/>
      <sheetName val="[수목일위.XLS][수목일위.XLS]el_____1072"/>
      <sheetName val="[수목일위.XLS][수목일위.XLS]el_____1073"/>
      <sheetName val="[수목일위.XLS][수목일위.XLS]el_____1070"/>
      <sheetName val="[수목일위.XLS][수목일위.XLS]el_____1071"/>
      <sheetName val="[수목일위.XLS][수목일위.XLS]el_____1076"/>
      <sheetName val="[수목일위.XLS][수목일위.XLS]el_____1077"/>
      <sheetName val="[수목일위.XLS][수목일위.XLS]el_____1074"/>
      <sheetName val="[수목일위.XLS][수목일위.XLS]el_____1075"/>
      <sheetName val="[수목일위.XLS][수목일위.XLS]el_____1080"/>
      <sheetName val="[수목일위.XLS][수목일위.XLS]el_____1081"/>
      <sheetName val="[수목일위.XLS][수목일위.XLS]el_____1082"/>
      <sheetName val="[수목일위.XLS][수목일위.XLS]el_____1083"/>
      <sheetName val="[수목일위.XLS][수목일위.XLS]el_설___수__4"/>
      <sheetName val="[수목일위.XLS][수목일위.XLS]el_설___수__5"/>
      <sheetName val="[수목일위.XLS][수목일위.XLS]el_____2538"/>
      <sheetName val="[수목일위.XLS][수목일위.XLS]el_____2539"/>
      <sheetName val="[수목일위.XLS][수목일위.XLS]el_____2536"/>
      <sheetName val="[수목일위.XLS][수목일위.XLS]el_____2537"/>
      <sheetName val="[수목일위.XLS][수목일위.XLS]el_____1092"/>
      <sheetName val="[수목일위.XLS][수목일위.XLS]el_____1093"/>
      <sheetName val="[수목일위.XLS][수목일위.XLS]el_____1084"/>
      <sheetName val="[수목일위.XLS][수목일위.XLS]el_____1085"/>
      <sheetName val="[수목일위.XLS_x0000_][수목일위.XLS]el_______8"/>
      <sheetName val="[수목일위.XLS_x0000_][수목일위.XLS]el_______9"/>
      <sheetName val="[수목일위.XLS][수목일위.XLS_x0000_]el______10"/>
      <sheetName val="[수목일위.XLS][수목일위.XLS_x0000_]el______11"/>
      <sheetName val="[수목일위.XLS][수목일위.XLS]el_____1090"/>
      <sheetName val="[수목일위.XLS][수목일위.XLS]el_____1091"/>
      <sheetName val="[수목일위.XLS][수목일위.XLS]el_____1088"/>
      <sheetName val="[수목일위.XLS][수목일위.XLS]el_____1089"/>
      <sheetName val="[수목일위.XLS][수목일위.XLS]el_____1086"/>
      <sheetName val="[수목일위.XLS][수목일위.XLS]el_____1087"/>
      <sheetName val="산_x0000__x0000_"/>
      <sheetName val="99량액"/>
      <sheetName val="빌딩_안내"/>
      <sheetName val="실행내역(10_13)"/>
      <sheetName val="[수목일위.XLS]el\설계서\수목瀀ᯝ_x0000__x0000_Ā﷡"/>
      <sheetName val="[수목일위.XLS]el\설계서\수목쿓_x0000_Ā㓡"/>
      <sheetName val="[수목일위.XLS]el\설계서\수목_x0000_쾋_x0000_Ā㓡"/>
      <sheetName val="[수목일위.XLS]el\설계서\수목က࿖뱂_x0000_Ā﫡"/>
      <sheetName val="전도금정산서(27)"/>
      <sheetName val="입ԯ_x0000_"/>
      <sheetName val="공사비︀⏕"/>
      <sheetName val="crude.SLAB RE-bar"/>
      <sheetName val="산#3-1"/>
      <sheetName val="산#3-2"/>
      <sheetName val="산#3-2-2"/>
      <sheetName val="AL공_x0005__x0000__x0000_疼"/>
      <sheetName val="배수장공사비명冈_x001f_"/>
      <sheetName val="명단"/>
      <sheetName val="실행⑹Ⰰ⑺"/>
      <sheetName val="실԰"/>
      <sheetName val="조내_x0000_"/>
      <sheetName val="내역(전_x0000__x0000__x0005__x0000_樀"/>
      <sheetName val="2-1. 경관조명 내역총괄표"/>
      <sheetName val="옹벽철근"/>
      <sheetName val="기본가정"/>
      <sheetName val="HEAT_입력자료"/>
      <sheetName val="열수지"/>
      <sheetName val="[수목일위.XLS]el\설계서\수목일위_x0000__x0000_ᧈ̬"/>
      <sheetName val="[수목일위.XLS]el\설계서\수목일위_x0000__x0000_졈ᚆ"/>
      <sheetName val="도급예산내역서총က⩗"/>
      <sheetName val="도급예산내역서총　䁖"/>
      <sheetName val="도급예산내역서총㕒"/>
      <sheetName val="도급예산내역서총렀앟"/>
      <sheetName val="도급예산내역서총退㙓"/>
      <sheetName val="[수목일위.XLS]el\설계서\수목일위_x0000__x0000__x0000__x0001_"/>
      <sheetName val="내역(전_x0000__x0000_Ā_x0000__x0005_"/>
      <sheetName val="[수목일위.XLS]el\설계서\수_x0000__x0000__x0000__x0001_Ԁ_x0000__x0000_"/>
      <sheetName val="[수목일위.XLS]el\설계서\躨က쿯쨂_xdd00_鿄"/>
      <sheetName val="설비내역"/>
      <sheetName val="약품盌_x0015_"/>
      <sheetName val="Macro(전선)"/>
      <sheetName val="견적990322"/>
      <sheetName val="내역(전체_橂⾘_x0005_"/>
      <sheetName val="[수목일위.XLS]el\설계서\수_x0000__x0000__x0005__x0000_흐ꧼƜ"/>
      <sheetName val="포장_x0000_"/>
      <sheetName val="자_x0000__x0000__x0005_"/>
      <sheetName val="[수목일위.XLS]el\설계서_x0000__x0000__x0005__x0000_≀䣝Ȑ_x0000__x0000_"/>
      <sheetName val="[수목일위.XLS]el\설계서\_x0002__x0000_蠀僿㤁ᒄ᐀ȳ"/>
      <sheetName val="일위대가목_x0000__x0000__x0005__x0000_움"/>
      <sheetName val="TYPE-B"/>
      <sheetName val="관련자료壆い"/>
      <sheetName val="별첨-기계경비 산출목록"/>
      <sheetName val="조경_x0005__x0000_"/>
      <sheetName val="E.P.T수량怀愣԰"/>
      <sheetName val="입⍠ち"/>
      <sheetName val="설계변경총괄표(계산餀"/>
      <sheetName val="[수목일위.XLS]el\설계서\_x0000__x0000__x0005__x0000_㸀Ь_x0000__x0000_"/>
      <sheetName val="E.P.T수량Ⴐ_x0000_倀"/>
      <sheetName val="실행,원㔀቎԰"/>
      <sheetName val="철근량산정및丵〒_x0005_"/>
      <sheetName val="E.P.T수량Ⴐ"/>
      <sheetName val="E.P.T수량ვ_x0000_䀀"/>
      <sheetName val="자재목蕨"/>
      <sheetName val="토지비준표"/>
      <sheetName val="기타요인"/>
      <sheetName val="토지산출근거-평가"/>
      <sheetName val="비교표준지"/>
      <sheetName val="시점수정"/>
      <sheetName val="단지정보"/>
      <sheetName val="[수목일위.XLS]el\설계서\수목일_x0000__x0000_Ā_x0000__x0005_"/>
      <sheetName val="발주처자료입_x0005_"/>
      <sheetName val="상부공철근︀ᇕ԰_x0000_缀_x0000__x0000_"/>
      <sheetName val="해평견_x0000_"/>
      <sheetName val="납부서"/>
      <sheetName val="APT"/>
      <sheetName val="0226"/>
      <sheetName val="가ᰀ፜"/>
      <sheetName val="기초수량산출서"/>
      <sheetName val="[수목일위.XLS]el\설계서\수/_x0000_頀_x0004__x0000__x0000_⤀"/>
      <sheetName val="PROJECT BRIEF(EX.NEW)"/>
      <sheetName val="[수목일위.XLS]el\설계서\_x0000__x0000_Ā_x0000__x0005__x0000_翿_x0000_"/>
      <sheetName val="토︀ᇕ԰"/>
      <sheetName val="토᐀ባ切"/>
      <sheetName val="토⠀䊆氀"/>
      <sheetName val="토㠀ᎍ簀"/>
      <sheetName val="단㔀቎԰"/>
      <sheetName val="[수목일위.XLS]el\설계서\수목일위_x0000__x0000__x0005__x0000_"/>
      <sheetName val="8/_x0000_"/>
      <sheetName val="단가목氚"/>
      <sheetName val="내역서1999.헾】_x0005_"/>
      <sheetName val="기기리스_x0000_"/>
      <sheetName val="[수목일위.XLS]el\설계서\수목일識ɾ뺑p䎸"/>
      <sheetName val="단위집계표"/>
      <sheetName val="16_설계서용지(丵〒"/>
      <sheetName val="일위대가목록표(_x0005__x0000_"/>
      <sheetName val="일위대가목록표(繨'"/>
      <sheetName val="일위대가목록표(苈("/>
      <sheetName val="일위대가목록표(菨0"/>
      <sheetName val="[수목일위.XLS][수목일위.XLS]______XLS_2"/>
      <sheetName val="T﹀ᇕ԰"/>
      <sheetName val="T︀ᇕ԰"/>
      <sheetName val="궤도부설(424-441,1-27)"/>
      <sheetName val="레일단(70-125)"/>
      <sheetName val="장대단(55-71,126-129)"/>
      <sheetName val="궤도철거(442-448,36-54,130-134)"/>
      <sheetName val="분기(135-174,257-302)"/>
      <sheetName val="교상침목(177-183,151-184,254-262)"/>
      <sheetName val="침목단WT(182-246)"/>
      <sheetName val="궤도이설(20-27)"/>
      <sheetName val="기타1(558-577,263-293)"/>
      <sheetName val="자갈"/>
      <sheetName val="기타2(336-382)"/>
      <sheetName val="장,교(549-571,5-6,11-12,16-17,22"/>
      <sheetName val="체결구(348-375)"/>
      <sheetName val="기계상차(388)"/>
      <sheetName val="용접(389-423)"/>
      <sheetName val="장대(449-475)"/>
      <sheetName val="레일w(476-494)"/>
      <sheetName val="레일P(495-501)"/>
      <sheetName val="침목WT(502-518)"/>
      <sheetName val="침목PP(533-548)"/>
      <sheetName val="궤간정정"/>
      <sheetName val="면(37)"/>
      <sheetName val="면맞춤"/>
      <sheetName val="줄(37)"/>
      <sheetName val="줄맞춤"/>
      <sheetName val="유간(37)"/>
      <sheetName val="유간정정"/>
      <sheetName val="처짐(37)"/>
      <sheetName val="이음처짐"/>
      <sheetName val="위치(37)"/>
      <sheetName val="위치정정"/>
      <sheetName val="다지기(37)"/>
      <sheetName val="총다지기"/>
      <sheetName val="자갈치기(37)"/>
      <sheetName val="자갈치기"/>
      <sheetName val="분기보수"/>
      <sheetName val="기타"/>
      <sheetName val="가설소"/>
      <sheetName val="신품"/>
      <sheetName val="[수목일위.XLS]el\설계서\수목일竐Bﾈɻ萹"/>
      <sheetName val="2공구하도鸬º_x0000_"/>
      <sheetName val="5_시방서닮ň䥸"/>
      <sheetName val="을부담운반揄"/>
      <sheetName val="[수목일위.XLS_x0000_][수목일위.XLS_x0000_]el\설계서\_x0000__x0000_"/>
      <sheetName val="RangeObject"/>
      <sheetName val="[수목일위.XLS]el\설계서\_x0000_ꩺ_x0000__x0000_Ā㶖_x0005__x0000_"/>
      <sheetName val="재산세 토지"/>
      <sheetName val="하조서"/>
      <sheetName val="기준자료1"/>
      <sheetName val="간지_(櫀 "/>
      <sheetName val="양배수장"/>
      <sheetName val="0319"/>
      <sheetName val="01노임적용기준"/>
      <sheetName val="입梾r"/>
      <sheetName val="원가계산서(APT+상가)"/>
      <sheetName val="경율산_x0005_"/>
      <sheetName val="원가계堀ᩘఀ"/>
      <sheetName val="데이터"/>
      <sheetName val="8__⽗가⽙渀"/>
      <sheetName val="원가계 ⱓ氀"/>
      <sheetName val="원가계㔀㹎ԯ"/>
      <sheetName val="[수목일위.XLS][수목일위.XLS]el__계__수__2"/>
      <sheetName val="[수목일위.XLS][수목일위.XLS]el__계__수__3"/>
      <sheetName val="산洕っ"/>
      <sheetName val="골조물Ç"/>
      <sheetName val="상부공철근집계(AB蠀㛿"/>
      <sheetName val="Dsndata"/>
      <sheetName val="StrucData"/>
      <sheetName val="2공구_단가/_x0000_c"/>
      <sheetName val="노임단가조사厨"/>
      <sheetName val="도급예산내역서총ԯ_x0000_"/>
      <sheetName val="회사기본자㔀"/>
      <sheetName val="일위집계(㔀቎԰"/>
      <sheetName val="도장면적"/>
      <sheetName val="단중표 (2)"/>
      <sheetName val="단가일蜨"/>
      <sheetName val="내역서1999.啐0喜"/>
      <sheetName val="내역서1999.♱⿤_x0005_"/>
      <sheetName val="내역서1999.㐬ȟⱈ"/>
      <sheetName val="간공설계서"/>
      <sheetName val="[수목일위.XLS]el\설계_x0000__x0000_Ԁ_x0000_䀀㏮_x0003__x0000__x0000__x0000_"/>
      <sheetName val="[수목일위.XLS]el\설계_x0000__x0000_Ԁ_x0000_䀀ㆭ_x0005__x0000__x0000__x0000_"/>
      <sheetName val="[수목일위.XLS]el\설계서\수栁_x001b__x0000__x0000__x0000_搀"/>
      <sheetName val="손익차9월2"/>
      <sheetName val="[수목일위.XLS]el\설계서\수목쒠䤏)_x0000_鋢"/>
      <sheetName val="골조혂䡧"/>
      <sheetName val="하남내역"/>
      <sheetName val="공䀀㽙谀"/>
      <sheetName val="날개벽(시헾⽂_x0005__x0000_"/>
      <sheetName val="날개벽(시蕘o헾⿡"/>
      <sheetName val="[수목일위.XLS]el\설계서\ᾏ×⭨_x0000__x0000__x0000__x0000_"/>
      <sheetName val="[수목일위.XLS]el\설계서\수_x0000__x0000__x0000__x0001_Ԁ_x0000_ࠀ"/>
      <sheetName val="확산동"/>
      <sheetName val="2000년하반기"/>
      <sheetName val="MEXICO-C"/>
      <sheetName val="DWDM 10M+SEC"/>
      <sheetName val="[수목일위.XLS]el\설계_x0000__x0000__x0000__x0001_Ԁ_x0000__x0000__x0000_澦"/>
      <sheetName val="표준내역"/>
      <sheetName val="정화조방_x0000__x0000_결"/>
      <sheetName val="설계산출_x0000__x0000_"/>
      <sheetName val="설계산출㜘C"/>
      <sheetName val="내역(전체_臨%般"/>
      <sheetName val="[수목일위.XLS]el\설계서턀몲ԯ_x0000_缀_x0000__x0000__x0000__xdd00_"/>
      <sheetName val="[수목일위.XLS]el\설계서턀者ԯ_x0000_缀_x0000__x0000__x0000_最"/>
      <sheetName val="공사淠Ƕ"/>
      <sheetName val="[수목일위.XLS]el\설계서\수ംⅩ耀㉉_x0014__x0000__x0000_"/>
      <sheetName val="[수목일위.XLS]el\설계서\수砀倂㼁ംⅩ　"/>
      <sheetName val="견적을지"/>
      <sheetName val="갑"/>
      <sheetName val="일반자재"/>
      <sheetName val="[수목일위.XLS]el\설계서\수목일위._x0000__x0000__x0000__x0001_Ԁ_x0000_销"/>
      <sheetName val="[수목일위.XLS]el\설계서\수목일위._x0000__x0000__x0000__x0001_Ԁ_x0000_䀀"/>
      <sheetName val="[수목일위.XLS]el\설계서\수목일위._x0000__x0000__x0000__x0001_Ԁ_x0000__xde00_"/>
      <sheetName val="[수목일위.XLS]el\설계서\수목일위._x0000__x0000__x0000__x0001_Ԁ_x0000_需"/>
      <sheetName val="Sheet4_x0000__x0000__x0000__x0000__x0000__x0000__x0000__x0010_[수목일위.XLS]______2"/>
      <sheetName val="횡 翨_x001b_"/>
      <sheetName val="횡 _x0005__x0000_"/>
      <sheetName val="직원투입계¬"/>
      <sheetName val="[수목일위.XLS]el\설계서\؀_x0001__x0000__x0000__x0000_뤁Փ_x0000_"/>
      <sheetName val="[수목일위.XLS]el\설계서\수목일ﾈƸ萹|㒔"/>
      <sheetName val="[수목일위.XLS]el\설계서\수목일위_x0000__x0000_Ā_x0000_"/>
      <sheetName val="출력일지(01월)"/>
      <sheetName val="[수목일위.XLS]el\설계서\罨(헾⿣_x0005__x0000__x0000_"/>
      <sheetName val="[수목일위.XLS]el\설계서\ﾈȟ萹ãⱄ&gt;폠ছ"/>
      <sheetName val="[수목일위.XLS]el\설계서\羈_x001a_헾⽝_x0005__x0000__x0000_"/>
      <sheetName val="내역(전체)"/>
      <sheetName val="[수목일위.XLS]el\설계서\수목鄂㊾꡺_x001b__x0000_"/>
      <sheetName val="[수목일위.XLS]el\설계서\수_x0000__x0000__x0000__x0001_Ԁ_x0000_ﰀ"/>
      <sheetName val="[수목일위.XLS]el\설계서\ﴘᑆאּ˳삱ç⃔"/>
      <sheetName val="[수목일위.XLS]el\설계서\԰↔_x0000__x0000__x0000__x0000_䮬"/>
      <sheetName val="콘센트신설"/>
      <sheetName val="계좌번호"/>
      <sheetName val="장비사용료"/>
      <sheetName val="4-1.공통가설공사"/>
      <sheetName val="3-1.현장관리비"/>
      <sheetName val="2.인원투입"/>
      <sheetName val="[수목일위.XLS]el\설계_x0000__x0000__x0000__x0000_耀ﴮ㇅_x0002__x0000_"/>
      <sheetName val="공사원가산출서"/>
      <sheetName val="대_x0000__x0000_ɳ"/>
      <sheetName val="᐀ባ"/>
      <sheetName val="연부97-1"/>
      <sheetName val="L형현황"/>
      <sheetName val="가락화장을지"/>
      <sheetName val="에너齘_x0013_"/>
      <sheetName val="횡배수관집현황(2공구)"/>
      <sheetName val="[수목일위.XLS]el\설계서\　◔쀀잗 瑩"/>
      <sheetName val="[수목일위.XLS]el\설계서\수목일위._x0000__x0000_Ā"/>
      <sheetName val="[수목일위.XLS]el\설계서\수목_x0002__x0000_飀ɬ顔?"/>
      <sheetName val="[수목일위.XLS]el\설계서\수목일위.X顔Äᵜ_x0000__x0000_"/>
      <sheetName val="[수목일위.XLS]el\설계서\수목일위.X_x0002__x0000_飀̈́顔ė"/>
      <sheetName val="[수목일위.XLS]el\설계서\수목일위.X_x0002__x0000_飀ͻ顔Ŏ"/>
      <sheetName val="[수목일위.XLS]el\설계서\수목일위.X_x0002__x0000_飀ˇ顔"/>
      <sheetName val="[수목일위.XLS]el\설계서\수목일위.X_x0002__x0000_飀ɸ顔K"/>
      <sheetName val="[수목일위.XLS]el\설계서\수목일위.X顔í원⃇_x0000__x0000_"/>
      <sheetName val="[수목일위.XLS]el\설계서\수목일위.X顔%⩘☪_x0000__x0000_"/>
      <sheetName val="산근_x0005__x0000_"/>
      <sheetName val="메뉴"/>
      <sheetName val="★도급내역Ԕ_x0000_缀_x0000__x0000_"/>
      <sheetName val="총괄내역서(설계頂"/>
      <sheetName val="기구저㑾"/>
      <sheetName val="기구㠀ẁ"/>
      <sheetName val="기구蠀㮄"/>
      <sheetName val="기구ࠀ⢄"/>
      <sheetName val="기구︀퇕"/>
      <sheetName val="기구ử"/>
      <sheetName val="기구꜀릵"/>
      <sheetName val="[수목일위.XLS]el\설계_x0000__x0000_褀_x0002_က똫西_x0002__x0000__x0001_"/>
      <sheetName val="토지가격산출(발송)"/>
      <sheetName val="99노임崆Ē"/>
      <sheetName val="노무비계"/>
      <sheetName val="[수목일위.XLS]el\설계서\_x0000_郙_x0000__x0000_Ā邎_x0005__x0000_"/>
      <sheetName val="Ma되ኤ_x0000__x0000_"/>
      <sheetName val="[수목일위.XLS]el\설계서\遘ʖퟍ‮_x0000__x0000_"/>
      <sheetName val="[수목일위.XLS]el\설계서\⭛ş하ឆ_x0000__x0000__x0000__x0000_"/>
      <sheetName val="도급예산䈀湪ԯ"/>
      <sheetName val="00_x0005_"/>
      <sheetName val="도급예산䈀頻ԯ"/>
      <sheetName val="도급예산0"/>
      <sheetName val="슬래브(유곡)"/>
      <sheetName val="피해현황_(수량합계)"/>
      <sheetName val="접합_및_부설_"/>
      <sheetName val="배수장공사비명菈"/>
      <sheetName val="배수장공사비명쁈_"/>
      <sheetName val="도급예산䈀ԯ缀"/>
      <sheetName val="도급예산䈀䥪ԯ"/>
      <sheetName val="도급예산ԯ"/>
      <sheetName val="도급예산䈀꽪ԯ"/>
      <sheetName val="도급예산退ភ?ភ䈀⵪"/>
      <sheetName val="도급예산䈀쥪ԯ"/>
      <sheetName val="도급예산/"/>
      <sheetName val="내역(전/"/>
      <sheetName val="도급예산䈀ԯ"/>
      <sheetName val="[수목일위.XLS]el\설계서\坰ȵ椰だ_x0000__x0000_䔈_x0000_"/>
      <sheetName val="[수목일위.XLS]el\설계서\痕꛸Ș捘õ_x0000__x0000_"/>
      <sheetName val="[수목일위.XLS][수목일위.XLS]el_설계서_수목_6"/>
      <sheetName val="[수목일위.XLS][수목일위.XLS]el_설계서_수목_7"/>
      <sheetName val="[수목일위.XLS][수목일위.XLS]el_설계서_수목_2"/>
      <sheetName val="[수목일위.XLS][수목일위.XLS]el_설계서_수목_3"/>
      <sheetName val="[수목일위.XLS][수목일위.XLS]el_설계서_수목_4"/>
      <sheetName val="[수목일위.XLS][수목일위.XLS]el_설계서_수목_5"/>
      <sheetName val="[수목일위.XLS]2공구_단가/_x0000_c"/>
      <sheetName val="일위대가표_x0005__x0000_"/>
      <sheetName val="9.瀀玿́_x0000_"/>
      <sheetName val="9.԰_x0000_缀_x0000_"/>
      <sheetName val="9._x0000__x0000_Ԁ_x0000_"/>
      <sheetName val="[수목일위.XLS]el\설계서\_x0000_랸˨損Ï퀀▶"/>
      <sheetName val="맨홀_x0000__x0000_ㅐ_x0000_"/>
      <sheetName val="2공구하도급_x0000__x0000__x0005_"/>
      <sheetName val="C1.공사개요"/>
      <sheetName val="시점교蠀"/>
      <sheetName val="[수목일위.XLS][수목일위.XLS]el__계서_수_12"/>
      <sheetName val="[수목일위.XLS][수목일위.XLS]el__계서_수_13"/>
      <sheetName val="[수목일위.XLS][수목일위.XLS]el__계서_수_10"/>
      <sheetName val="[수목일위.XLS][수목일위.XLS]el__계서_수_11"/>
      <sheetName val="[수목일위.XLS][수목일위.XLS]el__계서_수__8"/>
      <sheetName val="[수목일위.XLS][수목일위.XLS]el__계서_수__9"/>
      <sheetName val="[수목일위.XLS][수목일위.XLS]el__계서_수__2"/>
      <sheetName val="[수목일위.XLS][수목일위.XLS]el__계서_수__3"/>
      <sheetName val="[수목일위.XLS][수목일위.XLS]el__계서_수__4"/>
      <sheetName val="[수목일위.XLS][수목일위.XLS]el__계서_수__5"/>
      <sheetName val="[수목일위.XLS][수목일위.XLS]el__계서_수__6"/>
      <sheetName val="[수목일위.XLS][수목일위.XLS]el__계서_수__7"/>
      <sheetName val="[수목일위.XLS][수목일위.XLS]el__계서_수_14"/>
      <sheetName val="[수목일위.XLS][수목일위.XLS]el__계서_수_15"/>
      <sheetName val="[수목일위.XLS][수목일위.XLS]el__계서__102"/>
      <sheetName val="[수목일위.XLS][수목일위.XLS]el__계서__103"/>
      <sheetName val="[수목일위.XLS][수목일위.XLS]el__계서_수_16"/>
      <sheetName val="[수목일위.XLS][수목일위.XLS]el__계서_수_17"/>
      <sheetName val="[수목일위.XLS][수목일위.XLS]el__계서_수_20"/>
      <sheetName val="[수목일위.XLS][수목일위.XLS]el__계서_수_21"/>
      <sheetName val="[수목일위.XLS][수목일위.XLS]el__계서_수_18"/>
      <sheetName val="[수목일위.XLS][수목일위.XLS]el__계서_수_19"/>
      <sheetName val="[수목일위.XLS][수목일위.XLS]el__계서_수_22"/>
      <sheetName val="[수목일위.XLS][수목일위.XLS]el__계서_수_23"/>
      <sheetName val="[수목일위.XLS][수목일위.XLS]el__계서_수_24"/>
      <sheetName val="[수목일위.XLS][수목일위.XLS]el__계서_수_25"/>
      <sheetName val="[수목일위.XLS][수목일위.XLS]el__계서_수_28"/>
      <sheetName val="[수목일위.XLS][수목일위.XLS]el__계서_수_29"/>
      <sheetName val="[수목일위.XLS][수목일위.XLS]el__계서_수_26"/>
      <sheetName val="[수목일위.XLS][수목일위.XLS]el__계서_수_27"/>
      <sheetName val="[수목일위.XLS][수목일위.XLS]el__계서_수_42"/>
      <sheetName val="[수목일위.XLS][수목일위.XLS]el__계서_수_43"/>
      <sheetName val="[수목일위.XLS][수목일위.XLS]el__계서_수_36"/>
      <sheetName val="[수목일위.XLS][수목일위.XLS]el__계서_수_37"/>
      <sheetName val="[수목일위.XLS][수목일위.XLS]el__계서_수_30"/>
      <sheetName val="[수목일위.XLS][수목일위.XLS]el__계서_수_31"/>
      <sheetName val="[수목일위.XLS][수목일위.XLS]el__계서_수_32"/>
      <sheetName val="[수목일위.XLS][수목일위.XLS]el__계서_수_33"/>
      <sheetName val="[수목일위.XLS][수목일위.XLS]el__계서_수_34"/>
      <sheetName val="[수목일위.XLS][수목일위.XLS]el__계서_수_35"/>
      <sheetName val="[수목일위.XLS][수목일위.XLS]el__계서_수_38"/>
      <sheetName val="[수목일위.XLS][수목일위.XLS]el__계서_수_39"/>
      <sheetName val="[수목일위.XLS][수목일위.XLS]el__계서_수_40"/>
      <sheetName val="[수목일위.XLS][수목일위.XLS]el__계서_수_41"/>
      <sheetName val="[수목일위.XLS][수목일위.XLS]el__계서_수_58"/>
      <sheetName val="[수목일위.XLS][수목일위.XLS]el__계서_수_59"/>
      <sheetName val="[수목일위.XLS][수목일위.XLS]el__계서_수_44"/>
      <sheetName val="[수목일위.XLS][수목일위.XLS]el__계서_수_45"/>
      <sheetName val="[수목일위.XLS][수목일위.XLS]el__계서_수_68"/>
      <sheetName val="[수목일위.XLS][수목일위.XLS]el__계서_수_69"/>
      <sheetName val="[수목일위.XLS][수목일위.XLS]el__계서_수_46"/>
      <sheetName val="[수목일위.XLS][수목일위.XLS]el__계서_수_47"/>
      <sheetName val="[수목일위.XLS][수목일위.XLS]el__계서_수_48"/>
      <sheetName val="[수목일위.XLS][수목일위.XLS]el__계서_수_49"/>
      <sheetName val="[수목일위.XLS][수목일위.XLS]el__계서_수_50"/>
      <sheetName val="[수목일위.XLS][수목일위.XLS]el__계서_수_51"/>
      <sheetName val="[수목일위.XLS][수목일위.XLS]el__계서_수_52"/>
      <sheetName val="[수목일위.XLS][수목일위.XLS]el__계서_수_53"/>
      <sheetName val="[수목일위.XLS][수목일위.XLS]el__계서_수_54"/>
      <sheetName val="[수목일위.XLS][수목일위.XLS]el__계서_수_55"/>
      <sheetName val="[수목일위.XLS][수목일위.XLS]el__계서_수_56"/>
      <sheetName val="[수목일위.XLS][수목일위.XLS]el__계서_수_57"/>
      <sheetName val="[수목일위.XLS][수목일위.XLS]el__계서_수_60"/>
      <sheetName val="[수목일위.XLS][수목일위.XLS]el__계서_수_61"/>
      <sheetName val="[수목일위.XLS][수목일위.XLS]el__계서_수_80"/>
      <sheetName val="[수목일위.XLS][수목일위.XLS]el__계서_수_81"/>
      <sheetName val="[수목일위.XLS][수목일위.XLS]el__계서_수_62"/>
      <sheetName val="[수목일위.XLS][수목일위.XLS]el__계서_수_63"/>
      <sheetName val="[수목일위.XLS][수목일위.XLS]el__계서_수_64"/>
      <sheetName val="[수목일위.XLS][수목일위.XLS]el__계서_수_65"/>
      <sheetName val="[수목일위.XLS][수목일위.XLS]el__계서_수_66"/>
      <sheetName val="[수목일위.XLS][수목일위.XLS]el__계서_수_67"/>
      <sheetName val="[수목일위.XLS][수목일위.XLS]el__계서_수_78"/>
      <sheetName val="[수목일위.XLS][수목일위.XLS]el__계서_수_79"/>
      <sheetName val="[수목일위.XLS][수목일위.XLS]el__계서_수_70"/>
      <sheetName val="[수목일위.XLS][수목일위.XLS]el__계서_수_71"/>
      <sheetName val="[수목일위.XLS][수목일위.XLS]el__계서_수_72"/>
      <sheetName val="[수목일위.XLS][수목일위.XLS]el__계서_수_73"/>
      <sheetName val="[수목일위.XLS][수목일위.XLS]el__계서_수_74"/>
      <sheetName val="[수목일위.XLS][수목일위.XLS]el__계서_수_75"/>
      <sheetName val="[수목일위.XLS][수목일위.XLS]el__계서_수_76"/>
      <sheetName val="[수목일위.XLS][수목일위.XLS]el__계서_수_77"/>
      <sheetName val="[수목일위.XLS][수목일위.XLS]el__계서_수_82"/>
      <sheetName val="[수목일위.XLS][수목일위.XLS]el__계서_수_83"/>
      <sheetName val="[수목일위.XLS][수목일위.XLS]el__계서_수_86"/>
      <sheetName val="[수목일위.XLS][수목일위.XLS]el__계서_수_87"/>
      <sheetName val="[수목일위.XLS][수목일위.XLS]el__계서_수_84"/>
      <sheetName val="[수목일위.XLS][수목일위.XLS]el__계서_수_85"/>
      <sheetName val="[수목일위.XLS][수목일위.XLS]el__계서_수_88"/>
      <sheetName val="[수목일위.XLS][수목일위.XLS]el__계서_수_89"/>
      <sheetName val="[수목일위.XLS][수목일위.XLS]el__계서_수_90"/>
      <sheetName val="[수목일위.XLS][수목일위.XLS]el__계서_수_91"/>
      <sheetName val="[수목일위.XLS][수목일위.XLS]el__계서_수_96"/>
      <sheetName val="[수목일위.XLS][수목일위.XLS]el__계서_수_97"/>
      <sheetName val="[수목일위.XLS][수목일위.XLS]el__계서_수_92"/>
      <sheetName val="[수목일위.XLS][수목일위.XLS]el__계서_수_93"/>
      <sheetName val="[수목일위.XLS][수목일위.XLS]el__계서_수_98"/>
      <sheetName val="[수목일위.XLS][수목일위.XLS]el__계서_수_99"/>
      <sheetName val="[수목일위.XLS][수목일위.XLS]el__계서_수_94"/>
      <sheetName val="[수목일위.XLS][수목일위.XLS]el__계서_수_95"/>
      <sheetName val="[수목일위.XLS][수목일위.XLS]el__계서__100"/>
      <sheetName val="[수목일위.XLS][수목일위.XLS]el__계서__101"/>
      <sheetName val="[수목일위.XLS][수목일위.XLS]el__계서__104"/>
      <sheetName val="[수목일위.XLS][수목일위.XLS]el__계서__105"/>
      <sheetName val="소׍"/>
      <sheetName val="소ﻍ"/>
      <sheetName val="[수목일위.XLS]el\설계서\수목일ɏ삑CṸ"/>
      <sheetName val="SM1-09"/>
      <sheetName val="SM2-09"/>
      <sheetName val="BD-09"/>
      <sheetName val="MT-09"/>
      <sheetName val="예가"/>
      <sheetName val="발주처자료입å"/>
      <sheetName val="옹벽1"/>
      <sheetName val="[수목일위.XLS]el\설계서\纨¯绬¯헾⼺_x0005__x0000_"/>
      <sheetName val="[수목일위.XLS]el\설계서\_x0000__x0000__x0000__x0000_　䨰_x0000__x0000_"/>
      <sheetName val="9.²_x0000_Ԁ_x0000_"/>
      <sheetName val="구皸"/>
      <sheetName val="중사"/>
      <sheetName val="수량집"/>
      <sheetName val="06 일위대가목록"/>
      <sheetName val="경율산정.舓⼱_x0005_"/>
      <sheetName val="경율산정._x0005__x0000_"/>
      <sheetName val="업무량"/>
      <sheetName val="개별직종노임단가(2003.9)"/>
      <sheetName val="[수목일위.XLS][수목일위.XLS]el______목_2"/>
      <sheetName val="[수목일위.XLS][수목일위.XLS]el______목_3"/>
      <sheetName val="退鹗"/>
      <sheetName val="JOKUN"/>
      <sheetName val="적용률"/>
      <sheetName val="ACDIM6D"/>
      <sheetName val="기계시공"/>
      <sheetName val="1.우편집중내역서"/>
      <sheetName val="AP1"/>
      <sheetName val="갑지_추정_"/>
      <sheetName val="EKOG10건축"/>
      <sheetName val="설산1.나"/>
      <sheetName val="본사S"/>
      <sheetName val="SUM-CTI"/>
      <sheetName val="°©Áö(ÃßÁ¤)"/>
      <sheetName val="ºÎÇÏ°è»ê¼­"/>
      <sheetName val="ÇöÀåÁöÁö¹°¹°·®"/>
      <sheetName val="±â°è½Ã°ø"/>
      <sheetName val="Àû¿ë·ü"/>
      <sheetName val="»ê±Ù"/>
      <sheetName val="°øÅë°¡¼³"/>
      <sheetName val="EKOG10°ÇÃà"/>
      <sheetName val="À»Áö"/>
      <sheetName val="Åä°ø(¿ì¹°Åë,±âÅ¸) "/>
      <sheetName val="¼³»ê1.³ª"/>
      <sheetName val="º»»çS"/>
      <sheetName val="조경"/>
      <sheetName val="대우단가(풍산)"/>
      <sheetName val="CATV"/>
      <sheetName val="아파트 기성내역서"/>
      <sheetName val="1-1"/>
      <sheetName val="Breakdown"/>
      <sheetName val="UnitRate"/>
      <sheetName val="공통비(전체)"/>
      <sheetName val="BLR 1"/>
      <sheetName val="GEN"/>
      <sheetName val="DEAE"/>
      <sheetName val="BLR2"/>
      <sheetName val="BLR3"/>
      <sheetName val="BLR4"/>
      <sheetName val="BLR5"/>
      <sheetName val="DEM"/>
      <sheetName val="SAM"/>
      <sheetName val="CHEM"/>
      <sheetName val="COP"/>
      <sheetName val="간접비내역-1"/>
      <sheetName val="hvac(제어동)"/>
      <sheetName val="ITB COST"/>
      <sheetName val="소방사항"/>
      <sheetName val="1월"/>
      <sheetName val="설계명세"/>
      <sheetName val="Indirect Cost"/>
      <sheetName val="건축공사실행"/>
      <sheetName val="본공사"/>
      <sheetName val="정화조동내역"/>
      <sheetName val="4.2유효폭의 계산"/>
      <sheetName val="대가목록"/>
      <sheetName val="1차설계변경내역"/>
      <sheetName val="견적내역"/>
      <sheetName val="°©Áö_ÃßÁ¤_"/>
      <sheetName val="³»¿ª1"/>
      <sheetName val="ÀÏÀ§´ë°¡"/>
      <sheetName val="1¿ù"/>
      <sheetName val="¸ñ·Ï"/>
      <sheetName val="½ÇÇà(Ç¥Áö,°©,À»)"/>
      <sheetName val="¼³°è¸í¼¼"/>
      <sheetName val="°ÇÃà°ø»ç½ÇÇà"/>
      <sheetName val="³ëÀÓ"/>
      <sheetName val="ÀÚÀç(¿ø¿ø+¿ø´ë)"/>
      <sheetName val="Ãâ·ÂÀÏÁö(01¿ù)"/>
      <sheetName val="°ÇÃàÁý°è"/>
      <sheetName val="¼³°è"/>
      <sheetName val="ÄÚµå"/>
      <sheetName val="Á¤ºÎ³ëÀÓ´Ü°¡"/>
      <sheetName val="ÃÑ¹°·®"/>
      <sheetName val="½ÇÇà(ALT1)"/>
      <sheetName val="ÀÔÂû"/>
      <sheetName val="Çö°æ"/>
      <sheetName val="¼³ºñ¿ø°¡"/>
      <sheetName val="Ç¥Áö"/>
      <sheetName val="±âÃÊÀÏÀ§"/>
      <sheetName val="6È£±â"/>
      <sheetName val="Åä¸ñ"/>
      <sheetName val="º»°ø»ç"/>
      <sheetName val="°ø³»¿ª"/>
      <sheetName val="1Â÷¼³°èº¯°æ³»¿ª"/>
      <sheetName val="¿ø°¡°è»ê¼­"/>
      <sheetName val="저"/>
      <sheetName val="공사내역"/>
      <sheetName val="업체견적(거푸집)"/>
      <sheetName val="은행"/>
      <sheetName val="BSD _2_"/>
      <sheetName val="콘크리트타설집계표"/>
      <sheetName val="KMT물량"/>
      <sheetName val="입고현황(전체)"/>
      <sheetName val="간접경상비"/>
      <sheetName val="s"/>
      <sheetName val="당진1,2호기전선관설치및접지4차공사내역서-을지"/>
      <sheetName val="입찰보고"/>
      <sheetName val="기계"/>
      <sheetName val="개별직종노임단가(2005.1丵"/>
      <sheetName val="[수목일위.XLS]el\설계서_x0000__x0000_Ā_x0000__x0005__x0000__x0000__x0000_⅐"/>
      <sheetName val="[수목일위.XLS]el\설계서_x0000__x0000_Ā_x0000__x0005__x0000_翽_x0000_㼀"/>
      <sheetName val="[수목일위.XLS]el\설계서_x0000__x0000_Ā_x0000__x0005__x0000_翿_x0000_澠"/>
      <sheetName val="[수목일위.XLS]el\설계서_x0000__x0000_Ā_x0000__x0005__x0000_翹_x0000_"/>
      <sheetName val="[수목일위.XLS]el\설계서_x0000__x0000_Ə_x0000_⯀䘟Ə_x0000_Ā"/>
      <sheetName val="[수목일위.XLS]el\설계서_x0000__x0000_Ʈ_x0000_Ⳡ⁾Ʈ_x0000_Ā"/>
      <sheetName val="[수목일위.XLS]el\설계서_x0000__x0000_쩨℞㛜Ǿ_x0000__x0000_煔"/>
      <sheetName val="제품매출원가율(누계)"/>
      <sheetName val="가. 노임단가"/>
      <sheetName val="9.　Ი_x0000__x0000_"/>
      <sheetName val="[수목일위.XLS]el\설계서_x0000__x0000__x0005__x0000_冐趉ƣ_x0000__x0000_"/>
      <sheetName val="[수목일위.XLS]el\설계서_x0000__x0000__x0005__x0000_힀厎ǰ_x0000__x0000_"/>
      <sheetName val="[수목일위.XLS]el\설계서_x0000__x0000__x0005__x0000_塰펶Ɂ_x0000__x0000_"/>
      <sheetName val="내역5"/>
      <sheetName val="산扈="/>
      <sheetName val="음료실행"/>
      <sheetName val="[수목일위.XLS]el\설계서\_x0000__x0000__x0005__x0000_ថ鏯ɧ_x0000_"/>
      <sheetName val="[수목일위.XLS]el\설계서\_x0000__x0000__x0005__x0000_ꍰ㾫Ś_x0000_"/>
      <sheetName val="일위대가(X)"/>
      <sheetName val="월별수缀"/>
      <sheetName val="[수목일위.XLS]el\설계서_x0000__x0000_Ǌ_x0000_ⵀ댬Ǌ_x0000_Ā"/>
      <sheetName val="[수목일위.XLS]el\설계서_x0000__x0000_ȇ_x0000_ⰰ⥒ȇ_x0000_Ā"/>
      <sheetName val="[수목일위.XLS]el\설계서_x0000__x0000_Ā_x0000__x0005__x0000__x0000__x0000_ꉐ"/>
      <sheetName val="엔지니어링요율"/>
      <sheetName val="단가_x0000__x0000_ǻ_x0000_"/>
      <sheetName val="단가_x0000__x0000_Ř_x0000_"/>
      <sheetName val="경  비 "/>
      <sheetName val="[수목일위.XLS]el\설계서\수목일_x0000__x0000_אּɐ삱"/>
      <sheetName val="기본"/>
      <sheetName val="[수목일위.XLS]el\설계서\刀_x0010_　웻넂뫀㠀"/>
      <sheetName val="본체"/>
      <sheetName val="경비내역(을)脸2"/>
      <sheetName val="경비내역(을)_x0000__x0000_"/>
      <sheetName val="경비내역(을)님ಔ"/>
      <sheetName val="경비내역(을)䪀ങ"/>
      <sheetName val="경비내역(을)_x0010__x0000_"/>
      <sheetName val="경비내역(을)拘Ϝ"/>
      <sheetName val="경비내역(을)ƫ_x0000_"/>
      <sheetName val="경비내역(을)趐ᆄ"/>
      <sheetName val="경비내역(을)嵘ᣆ"/>
      <sheetName val="사급자"/>
      <sheetName val="[수목일위.XLS]el\설계서\_x0000__x001e__x0000__x0000_度֐_x0000_"/>
      <sheetName val="JOIN(2spa㎨_x0013_"/>
      <sheetName val="9.娆ᱣ0_x0000_"/>
      <sheetName val="자재단가!완)"/>
      <sheetName val="[수목일위.XLS][수목일위.XLS]el___서_수_50"/>
      <sheetName val="[수목일위.XLS][수목일위.XLS]el___서_수_51"/>
      <sheetName val="[수목일위.XLS][수목일위.XLS]el___서_수_48"/>
      <sheetName val="[수목일위.XLS][수목일위.XLS]el___서_수_49"/>
      <sheetName val="[수목일위.XLS][수목일위.XLS]el___서_수목_4"/>
      <sheetName val="[수목일위.XLS][수목일위.XLS]el___서_수목_5"/>
      <sheetName val="[수목일위.XLS][수목일위.XLS]el___서_수목_2"/>
      <sheetName val="[수목일위.XLS][수목일위.XLS]el___서_수목_3"/>
      <sheetName val="[수목일위.XLS][수목일위.XLS]el___서_수목_6"/>
      <sheetName val="[수목일위.XLS][수목일위.XLS]el___서_수목_7"/>
      <sheetName val="[수목일위.XLS][수목일위.XLS]el___서_수_30"/>
      <sheetName val="[수목일위.XLS][수목일위.XLS]el___서_수_31"/>
      <sheetName val="[수목일위.XLS][수목일위.XLS]el___서_수_12"/>
      <sheetName val="[수목일위.XLS][수목일위.XLS]el___서_수_13"/>
      <sheetName val="[수목일위.XLS][수목일위.XLS]el___서_수_10"/>
      <sheetName val="[수목일위.XLS][수목일위.XLS]el___서_수_11"/>
      <sheetName val="[수목일위.XLS][수목일위.XLS]el___서_수목_8"/>
      <sheetName val="[수목일위.XLS][수목일위.XLS]el___서_수목_9"/>
      <sheetName val="[수목일위.XLS][수목일위.XLS]el___서_수_14"/>
      <sheetName val="[수목일위.XLS][수목일위.XLS]el___서_수_15"/>
      <sheetName val="[수목일위.XLS][수목일위.XLS]el___서_수_26"/>
      <sheetName val="[수목일위.XLS][수목일위.XLS]el___서_수_27"/>
      <sheetName val="[수목일위.XLS][수목일위.XLS]el___서_수_22"/>
      <sheetName val="[수목일위.XLS][수목일위.XLS]el___서_수_23"/>
      <sheetName val="[수목일위.XLS][수목일위.XLS]el___서_수_16"/>
      <sheetName val="[수목일위.XLS][수목일위.XLS]el___서_수_17"/>
      <sheetName val="[수목일위.XLS][수목일위.XLS]el___서_수_18"/>
      <sheetName val="[수목일위.XLS][수목일위.XLS]el___서_수_19"/>
      <sheetName val="[수목일위.XLS][수목일위.XLS]el___서_수_20"/>
      <sheetName val="[수목일위.XLS][수목일위.XLS]el___서_수_21"/>
      <sheetName val="[수목일위.XLS][수목일위.XLS]el___서_수_24"/>
      <sheetName val="[수목일위.XLS][수목일위.XLS]el___서_수_25"/>
      <sheetName val="[수목일위.XLS][수목일위.XLS]el___서_수_28"/>
      <sheetName val="[수목일위.XLS][수목일위.XLS]el___서_수_29"/>
      <sheetName val="[수목일위.XLS][수목일위.XLS]el___서_수_46"/>
      <sheetName val="[수목일위.XLS][수목일위.XLS]el___서_수_47"/>
      <sheetName val="[수목일위.XLS][수목일위.XLS]el___서_수_44"/>
      <sheetName val="[수목일위.XLS][수목일위.XLS]el___서_수_45"/>
      <sheetName val="[수목일위.XLS][수목일위.XLS]el___서_수_40"/>
      <sheetName val="[수목일위.XLS][수목일위.XLS]el___서_수_41"/>
      <sheetName val="[수목일위.XLS][수목일위.XLS]el___서_수_32"/>
      <sheetName val="[수목일위.XLS][수목일위.XLS]el___서_수_33"/>
      <sheetName val="[수목일위.XLS][수목일위.XLS]el___서_수_42"/>
      <sheetName val="[수목일위.XLS][수목일위.XLS]el___서_수_43"/>
      <sheetName val="[수목일위.XLS][수목일위.XLS]el___서_수_34"/>
      <sheetName val="[수목일위.XLS][수목일위.XLS]el___서_수_35"/>
      <sheetName val="[수목일위.XLS][수목일위.XLS]el___서_수_36"/>
      <sheetName val="[수목일위.XLS][수목일위.XLS]el___서_수_37"/>
      <sheetName val="[수목일위.XLS][수목일위.XLS]el___서_수_38"/>
      <sheetName val="[수목일위.XLS][수목일위.XLS]el___서_수_39"/>
      <sheetName val="[수목일위.XLS][수목일위.XLS]el___서_수_52"/>
      <sheetName val="[수목일위.XLS][수목일위.XLS]el___서_수_53"/>
      <sheetName val="상하차비용(기계상차)"/>
      <sheetName val="운반비"/>
      <sheetName val="하자보증자0"/>
      <sheetName val="도급예산내역서총ࠁ⸵"/>
      <sheetName val="[수목일위.XLS][수목일위.XLS]el_____2524"/>
      <sheetName val="[수목일위.XLS][수목일위.XLS]el_____2525"/>
      <sheetName val="[수목일위.XLS_x0000_][수목일위.XLS_x0000_]el______6"/>
      <sheetName val="[수목일위.XLS_x0000_][수목일위.XLS_x0000_]el______7"/>
      <sheetName val="[수목일위.XLS_x0000_][수목일위.XLS_x0000_]el______4"/>
      <sheetName val="[수목일위.XLS_x0000_][수목일위.XLS_x0000_]el______5"/>
      <sheetName val="[수목일위.XLS_x0000_]el\설계서\수목일위._x0000__x0000__x0000_"/>
      <sheetName val="[수목일위.XLS][수목일위.XLS]el_설계서_수_17"/>
      <sheetName val="[수목일위.XLS][수목일위.XLS_x0000_]el______17"/>
      <sheetName val="[수목일위.XLS][수목일위.XLS_x0000_]el______18"/>
      <sheetName val="[수목일위.XLS][수목일위.XLS_x0000_]el______12"/>
      <sheetName val="[수목일위.XLS][수목일위.XLS_x0000_]el______13"/>
      <sheetName val="[수목일위.XLS][수목일위.XLS_x0000_]el______14"/>
      <sheetName val="[수목일위.XLS][수목일위.XLS_x0000_]el______15"/>
      <sheetName val="[수목일위.XLS][수목일위.XLS_x0000_]el______16"/>
      <sheetName val="[수목일위.XLS_x0000_][수목일위.XLS]el______25"/>
      <sheetName val="[수목일위.XLS_x0000_][수목일위.XLS]el______26"/>
      <sheetName val="[수목일위.XLS_x0000_][수목일위.XLS]el______19"/>
      <sheetName val="[수목일위.XLS_x0000_][수목일위.XLS]el______20"/>
      <sheetName val="[수목일위.XLS_x0000_][수목일위.XLS]el______21"/>
      <sheetName val="[수목일위.XLS_x0000_][수목일위.XLS]el______22"/>
      <sheetName val="[수목일위.XLS_x0000_][수목일위.XLS]el______23"/>
      <sheetName val="[수목일위.XLS_x0000_][수목일위.XLS]el______24"/>
      <sheetName val="[수목일위.XLS][수목일위.XLS]el_설계서_수_18"/>
      <sheetName val="[수목일위.XLS][수목일위.XLS]el_설계서_수_15"/>
      <sheetName val="[수목일위.XLS][수목일위.XLS]el_설계서_수_16"/>
      <sheetName val="[수목일위.XLS][수목일위.XLS]el_설계서_수_13"/>
      <sheetName val="[수목일위.XLS][수목일위.XLS]el_설계서_수_14"/>
      <sheetName val="[수목일위.XLS][수목일위.XLS]el_설계서_수_12"/>
      <sheetName val="[수목일위.XLS][수목일위.XLS]el_설계서_수_10"/>
      <sheetName val="[수목일위.XLS][수목일위.XLS]el_설계서_수_11"/>
      <sheetName val="[수목일위.XLS][수목일위.XLS]el_설계서_수목_8"/>
      <sheetName val="[수목일위.XLS][수목일위.XLS]el_설계서_수목_9"/>
      <sheetName val="일위-2"/>
      <sheetName val="일위-3"/>
      <sheetName val="일위-4"/>
      <sheetName val="일위-5"/>
      <sheetName val="약품翸Z"/>
      <sheetName val="약품荈C"/>
      <sheetName val="공사일위대가"/>
      <sheetName val="Excel"/>
      <sheetName val="el\설계서\수목일위_XLS]데이타3"/>
      <sheetName val="1공구_단가_(정원)3"/>
      <sheetName val="1공구_단가_(산광)3"/>
      <sheetName val="1공구_단가_(용호)3"/>
      <sheetName val="간지_(2)3"/>
      <sheetName val="2공구_단가(인성)3"/>
      <sheetName val="2공구_단가(대동)3"/>
      <sheetName val="2공구_단가(산광)2"/>
      <sheetName val="1_토공2"/>
      <sheetName val="2_배수공2"/>
      <sheetName val="3_구조물공2"/>
      <sheetName val="4_포장공2"/>
      <sheetName val="지주목_및_비료산출기준2"/>
      <sheetName val="PACKING_LIST2"/>
      <sheetName val="el\설계서\수목일위_XLS2"/>
      <sheetName val="일위대가_2"/>
      <sheetName val="1__설계예산서2"/>
      <sheetName val="2__목차2"/>
      <sheetName val="3_설계설명서2"/>
      <sheetName val="4_시방서갑지2"/>
      <sheetName val="5_시방서(일반시방서)2"/>
      <sheetName val="6_시방서갑지(특기)2"/>
      <sheetName val="7_예정공정표2"/>
      <sheetName val="8__설계예산서2"/>
      <sheetName val="16_설계서용지(갑)2"/>
      <sheetName val="17__내역서갑지2"/>
      <sheetName val="내_역_서2"/>
      <sheetName val="일_위_대_가_표2"/>
      <sheetName val="수_량_산_출_서2"/>
      <sheetName val="전차선로_물량표2"/>
      <sheetName val="중기조종사_단위단가2"/>
      <sheetName val="제출내역_(2)2"/>
      <sheetName val="참조_(2)2"/>
      <sheetName val="기초입력_DATA2"/>
      <sheetName val="원가계산_(2)2"/>
      <sheetName val="일위대가_(식재)2"/>
      <sheetName val="골조-APT_갑지2"/>
      <sheetName val="3_바닥판__2"/>
      <sheetName val="설명서_2"/>
      <sheetName val="플랜트_설치2"/>
      <sheetName val="아파트_내역2"/>
      <sheetName val="6-1__관개량조서2"/>
      <sheetName val="7_원가계산서(품셈)2"/>
      <sheetName val="단가산출근거_목록표2"/>
      <sheetName val="단_가_산_출_근_거2"/>
      <sheetName val="중기_목록표2"/>
      <sheetName val="시간당_중기사용료2"/>
      <sheetName val="환율및_기초자료2"/>
      <sheetName val="인건비_2"/>
      <sheetName val="11-2_아파트내역2"/>
      <sheetName val="자재단가2007_102"/>
      <sheetName val="자재단가2008_42"/>
      <sheetName val="INDEX__LIST2"/>
      <sheetName val="표__지2"/>
      <sheetName val="G_R300경비1"/>
      <sheetName val="1-4-2_관(약)2"/>
      <sheetName val="주빔의_설계2"/>
      <sheetName val="횡_연장2"/>
      <sheetName val="BSD_(2)2"/>
      <sheetName val="자재_집계표2"/>
      <sheetName val="2_고용보험료산출근거1"/>
      <sheetName val="내역서1999_8최종2"/>
      <sheetName val="각사별공사비분개_1"/>
      <sheetName val="안양동교_1안1"/>
      <sheetName val="총괄_내역서1"/>
      <sheetName val="CABLE_SIZE-12"/>
      <sheetName val="단계별내역_(2)1"/>
      <sheetName val="개별직종노임단가(2005_1)1"/>
      <sheetName val="현장관리비_산출내역1"/>
      <sheetName val="6PILE__(돌출)1"/>
      <sheetName val="공사별_가중치_산출근거(토목)1"/>
      <sheetName val="TABLE_DB1"/>
      <sheetName val="쌍용_data_base1"/>
      <sheetName val="공사별_가중치_산출근거(건축)1"/>
      <sheetName val="회사기헾】"/>
      <sheetName val="_상부공통집계(총괄)1"/>
      <sheetName val="토공(우물통,기타)_1"/>
      <sheetName val="1_취수장1"/>
      <sheetName val="개비온_단위1"/>
      <sheetName val="계장_품셈표1"/>
      <sheetName val="단면_(2)1"/>
      <sheetName val="내역서_제출1"/>
      <sheetName val="8_설치품셈1"/>
      <sheetName val="8_옥외᐀ባ혀腺԰"/>
      <sheetName val="24_보증금1"/>
      <sheetName val="단계별내역_(丵〒1"/>
      <sheetName val="6__안전관리비1"/>
      <sheetName val="사업비변경내역(96_9단가)1"/>
      <sheetName val="1공구_단咀2ꮸ⽇"/>
      <sheetName val="4_설계예산내역서1"/>
      <sheetName val="6_관급자재조서1"/>
      <sheetName val="3_예정공정표1"/>
      <sheetName val="7_청제공기계기구조서1"/>
      <sheetName val="실행내역(10_13)1"/>
      <sheetName val="계정c헾】"/>
      <sheetName val="경율산정_XLS1"/>
      <sheetName val="4_전기1"/>
      <sheetName val="총집"/>
      <sheetName val="공사비_증감_내역서1"/>
      <sheetName val="A_LINE1"/>
      <sheetName val="토__공1"/>
      <sheetName val="3_고용보험료산출근거1"/>
      <sheetName val="4_고용보험1"/>
      <sheetName val="세골재__T2_변경_현황1"/>
      <sheetName val="1~9_하중계산1"/>
      <sheetName val="실행내역서_1"/>
      <sheetName val="el_설계서_수목일위_XLS_데이타1"/>
      <sheetName val="el_설계서_수목일위_XLS1"/>
      <sheetName val="5__현장관리비(new)_1"/>
      <sheetName val="24_보증금(전신전화가입권)1"/>
      <sheetName val="6_송금의뢰내역서1"/>
      <sheetName val="소방_하_내역1"/>
      <sheetName val="피해현황_(수량합계)1"/>
      <sheetName val="양재동_고향생각1"/>
      <sheetName val="설계내역서_1"/>
      <sheetName val="1__조명내역서(조명설치)1"/>
      <sheetName val="2__조명내역서(조명자재)1"/>
      <sheetName val="주공_"/>
      <sheetName val="품셈_1"/>
      <sheetName val="가실행_내역서1"/>
      <sheetName val="31_경비기본입력1"/>
      <sheetName val="5_2_6~7공사요율1"/>
      <sheetName val="날개벽(䟣⾯"/>
      <sheetName val="날개벽("/>
      <sheetName val="접합_및_부설_1"/>
      <sheetName val="배수내"/>
      <sheetName val="회사기"/>
      <sheetName val="48일위"/>
      <sheetName val="수"/>
      <sheetName val="8_석축단위(H=1_5M)1"/>
      <sheetName val="주공_׃⿓1"/>
      <sheetName val="블럭_손익1"/>
      <sheetName val="철근량산정및锼閄๿"/>
      <sheetName val="철근량산정및사용성锼"/>
      <sheetName val="내역서1999_8최저1"/>
      <sheetName val="공挔"/>
      <sheetName val="철근량산정및齘龜헾"/>
      <sheetName val="공傠"/>
      <sheetName val="공窨"/>
      <sheetName val="입출재고현황_(2)1"/>
      <sheetName val="빌딩_안내1"/>
      <sheetName val="3_하중산정4_지지력1"/>
      <sheetName val="환경기계공정표_(3)1"/>
      <sheetName val="1-최"/>
      <sheetName val="[수목일위_XLS][수목일위_XLS]el\설계서\수목일1"/>
      <sheetName val="상호참ᰖ〚"/>
      <sheetName val="2공구_단가(대동)2"/>
      <sheetName val="단계별내역_(丵〒"/>
      <sheetName val="4_전기"/>
      <sheetName val="양재동_고향생각"/>
      <sheetName val="설계내역서_"/>
      <sheetName val="1__조명내역서(조명설치)"/>
      <sheetName val="2__조명내역서(조명자재)"/>
      <sheetName val="가실행_내역서"/>
      <sheetName val="31_경비기본입력"/>
      <sheetName val="5_2_6~7공사요율"/>
      <sheetName val="8_석축단위(H=1_5M)"/>
      <sheetName val="주공_׃⿓"/>
      <sheetName val="블럭_손익"/>
      <sheetName val="내역서1999_8최저"/>
      <sheetName val="입출재고현황_(2)"/>
      <sheetName val="3_하중산정4_지지력"/>
      <sheetName val="환경기계공정표_(3)"/>
      <sheetName val="[수목일위_XLS][수목일위_XLS]el\설계서\수목일위"/>
      <sheetName val="el\설계서\수목일위_XLS]데이타4"/>
      <sheetName val="1공구_단가_(정원)4"/>
      <sheetName val="1공구_단가_(산광)4"/>
      <sheetName val="1공구_단가_(용호)4"/>
      <sheetName val="간지_(2)4"/>
      <sheetName val="2공구_단가(인성)4"/>
      <sheetName val="2공구_단가(대동)4"/>
      <sheetName val="2공구_단가(산광)3"/>
      <sheetName val="1_토공3"/>
      <sheetName val="2_배수공3"/>
      <sheetName val="3_구조물공3"/>
      <sheetName val="4_포장공3"/>
      <sheetName val="지주목_및_비료산출기준3"/>
      <sheetName val="PACKING_LIST3"/>
      <sheetName val="준검_내역서3"/>
      <sheetName val="el\설계서\수목일위_XLS3"/>
      <sheetName val="일위대가_3"/>
      <sheetName val="1__설계예산서3"/>
      <sheetName val="2__목차3"/>
      <sheetName val="3_설계설명서3"/>
      <sheetName val="4_시방서갑지3"/>
      <sheetName val="5_시방서(일반시방서)3"/>
      <sheetName val="6_시방서갑지(특기)3"/>
      <sheetName val="7_예정공정표3"/>
      <sheetName val="8__설계예산서3"/>
      <sheetName val="16_설계서용지(갑)3"/>
      <sheetName val="17__내역서갑지3"/>
      <sheetName val="내_역_서3"/>
      <sheetName val="일_위_대_가_표3"/>
      <sheetName val="수_량_산_출_서3"/>
      <sheetName val="AS포장복구_3"/>
      <sheetName val="전차선로_물량표3"/>
      <sheetName val="중기조종사_단위단가3"/>
      <sheetName val="제출내역_(2)3"/>
      <sheetName val="2000_11월설계내역3"/>
      <sheetName val="참조_(2)3"/>
      <sheetName val="기초입력_DATA3"/>
      <sheetName val="원가계산_(2)3"/>
      <sheetName val="Sheet1_(2)3"/>
      <sheetName val="일위대가_(식재)3"/>
      <sheetName val="기타_정보통신공사3"/>
      <sheetName val="단가_및_재료비3"/>
      <sheetName val="표지_(2)3"/>
      <sheetName val="골조-APT_갑지3"/>
      <sheetName val="3_바닥판__3"/>
      <sheetName val="설명서_3"/>
      <sheetName val="플랜트_설치3"/>
      <sheetName val="아파트_내역3"/>
      <sheetName val="6-1__관개량조서3"/>
      <sheetName val="7_원가계산서(품셈)3"/>
      <sheetName val="단가산출근거_목록표3"/>
      <sheetName val="단_가_산_출_근_거3"/>
      <sheetName val="중기_목록표3"/>
      <sheetName val="시간당_중기사용료3"/>
      <sheetName val="환율및_기초자료3"/>
      <sheetName val="인건비_3"/>
      <sheetName val="11-2_아파트내역3"/>
      <sheetName val="자재단가2007_103"/>
      <sheetName val="자재단가2008_43"/>
      <sheetName val="INDEX__LIST3"/>
      <sheetName val="표__지3"/>
      <sheetName val="실행,원가_최종예상2"/>
      <sheetName val="G_R300경비2"/>
      <sheetName val="1-4-2_관(약)3"/>
      <sheetName val="주빔의_설계3"/>
      <sheetName val="횡_연장3"/>
      <sheetName val="BSD_(2)3"/>
      <sheetName val="자재_집계표3"/>
      <sheetName val="2_고용보험료산출근거2"/>
      <sheetName val="내역서1999_8최종3"/>
      <sheetName val="7_계측제어2"/>
      <sheetName val="6_동력2"/>
      <sheetName val="13_방송공사2"/>
      <sheetName val="15_소방공사2"/>
      <sheetName val="12_옥외_방송공사2"/>
      <sheetName val="8_옥외_보안등공사2"/>
      <sheetName val="9_전등공사2"/>
      <sheetName val="4_전력간선공사2"/>
      <sheetName val="1_전력인입2"/>
      <sheetName val="10_전열_공사2"/>
      <sheetName val="11_전화공사2"/>
      <sheetName val="5_CABLE_TRAY2"/>
      <sheetName val="3_피뢰공사2"/>
      <sheetName val="14_TV공사2"/>
      <sheetName val="1_2_동력(철거)2"/>
      <sheetName val="1_접지공사2"/>
      <sheetName val="각사별공사비분개_2"/>
      <sheetName val="안양동교_1안2"/>
      <sheetName val="주공_갑지2"/>
      <sheetName val="총괄_내역서2"/>
      <sheetName val="CABLE_SIZE-13"/>
      <sheetName val="단계별내역_(2)2"/>
      <sheetName val="개별직종노임단가(2005_1)2"/>
      <sheetName val="현장관리비_산출내역2"/>
      <sheetName val="6PILE__(돌출)2"/>
      <sheetName val="공사별_가중치_산출근거(토목)2"/>
      <sheetName val="TABLE_DB2"/>
      <sheetName val="쌍용_data_base2"/>
      <sheetName val="설계변경내역_982"/>
      <sheetName val="공사별_가중치_산출근거(건축)2"/>
      <sheetName val="_상부공통집계(총괄)2"/>
      <sheetName val="토공(우물통,기타)_2"/>
      <sheetName val="1_취수장2"/>
      <sheetName val="귀래_설계_공내역서2"/>
      <sheetName val="개비온_단위2"/>
      <sheetName val="계장_품셈표2"/>
      <sheetName val="단면_(2)2"/>
      <sheetName val="내역서_제출2"/>
      <sheetName val="8_설치품셈2"/>
      <sheetName val="24_보증금2"/>
      <sheetName val="단계별내역_(丵〒2"/>
      <sheetName val="6__안전관리비2"/>
      <sheetName val="사업비변경내역(96_9단가)2"/>
      <sheetName val="4_설계예산내역서2"/>
      <sheetName val="6_관급자재조서2"/>
      <sheetName val="3_예정공정표2"/>
      <sheetName val="7_청제공기계기구조서2"/>
      <sheetName val="실행내역(10_13)2"/>
      <sheetName val="경율산정_XLS2"/>
      <sheetName val="4_전기2"/>
      <sheetName val="공사비_증감_내역서2"/>
      <sheetName val="A_LINE2"/>
      <sheetName val="토__공2"/>
      <sheetName val="3_고용보험료산출근거2"/>
      <sheetName val="4_고용보험2"/>
      <sheetName val="세골재__T2_변경_현황2"/>
      <sheetName val="1~9_하중계산2"/>
      <sheetName val="실행내역서_2"/>
      <sheetName val="el_설계서_수목일위_XLS_데이타2"/>
      <sheetName val="el_설계서_수목일위_XLS2"/>
      <sheetName val="5__현장관리비(new)_2"/>
      <sheetName val="24_보증금(전신전화가입권)2"/>
      <sheetName val="6_송금의뢰내역서2"/>
      <sheetName val="소방_하_내역2"/>
      <sheetName val="피해현황_(수량합계)2"/>
      <sheetName val="양재동_고향생각2"/>
      <sheetName val="설계내역서_2"/>
      <sheetName val="1__조명내역서(조명설치)2"/>
      <sheetName val="2__조명내역서(조명자재)2"/>
      <sheetName val="품셈_2"/>
      <sheetName val="가실행_내역서2"/>
      <sheetName val="31_경비기본입력2"/>
      <sheetName val="5_2_6~7공사요율2"/>
      <sheetName val="접합_및_부설_2"/>
      <sheetName val="8_석축단위(H=1_5M)2"/>
      <sheetName val="주공_׃⿓2"/>
      <sheetName val="블럭_손익2"/>
      <sheetName val="내역서1999_8최저2"/>
      <sheetName val="입출재고현황_(2)2"/>
      <sheetName val="빌딩_안내2"/>
      <sheetName val="3_하중산정4_지지력2"/>
      <sheetName val="환경기계공정표_(3)2"/>
      <sheetName val="[수목일위_XLS][수목일위_XLS]el\설계서\수목일2"/>
      <sheetName val="el\설계서\수목일위_XLS]데이타5"/>
      <sheetName val="1공구_단가_(정원)5"/>
      <sheetName val="1공구_단가_(산광)5"/>
      <sheetName val="1공구_단가_(용호)5"/>
      <sheetName val="간지_(2)5"/>
      <sheetName val="2공구_단가(인성)5"/>
      <sheetName val="2공구_단가(대동)5"/>
      <sheetName val="2공구_단가(산광)4"/>
      <sheetName val="1_토공4"/>
      <sheetName val="2_배수공4"/>
      <sheetName val="3_구조물공4"/>
      <sheetName val="4_포장공4"/>
      <sheetName val="지주목_및_비료산출기준4"/>
      <sheetName val="PACKING_LIST4"/>
      <sheetName val="준검_내역서4"/>
      <sheetName val="el\설계서\수목일위_XLS4"/>
      <sheetName val="일위대가_4"/>
      <sheetName val="1__설계예산서4"/>
      <sheetName val="2__목차4"/>
      <sheetName val="3_설계설명서4"/>
      <sheetName val="4_시방서갑지4"/>
      <sheetName val="5_시방서(일반시방서)4"/>
      <sheetName val="6_시방서갑지(특기)4"/>
      <sheetName val="7_예정공정표4"/>
      <sheetName val="8__설계예산서4"/>
      <sheetName val="16_설계서용지(갑)4"/>
      <sheetName val="17__내역서갑지4"/>
      <sheetName val="내_역_서4"/>
      <sheetName val="일_위_대_가_표4"/>
      <sheetName val="수_량_산_출_서4"/>
      <sheetName val="AS포장복구_4"/>
      <sheetName val="전차선로_물량표4"/>
      <sheetName val="중기조종사_단위단가4"/>
      <sheetName val="제출내역_(2)4"/>
      <sheetName val="2000_11월설계내역4"/>
      <sheetName val="참조_(2)4"/>
      <sheetName val="기초입력_DATA4"/>
      <sheetName val="원가계산_(2)4"/>
      <sheetName val="Sheet1_(2)4"/>
      <sheetName val="일위대가_(식재)4"/>
      <sheetName val="기타_정보통신공사4"/>
      <sheetName val="단가_및_재료비4"/>
      <sheetName val="표지_(2)4"/>
      <sheetName val="골조-APT_갑지4"/>
      <sheetName val="3_바닥판__4"/>
      <sheetName val="설명서_4"/>
      <sheetName val="플랜트_설치4"/>
      <sheetName val="아파트_내역4"/>
      <sheetName val="6-1__관개량조서4"/>
      <sheetName val="7_원가계산서(품셈)4"/>
      <sheetName val="단가산출근거_목록표4"/>
      <sheetName val="단_가_산_출_근_거4"/>
      <sheetName val="중기_목록표4"/>
      <sheetName val="시간당_중기사용료4"/>
      <sheetName val="환율및_기초자료4"/>
      <sheetName val="인건비_4"/>
      <sheetName val="11-2_아파트내역4"/>
      <sheetName val="자재단가2007_104"/>
      <sheetName val="자재단가2008_44"/>
      <sheetName val="INDEX__LIST4"/>
      <sheetName val="표__지4"/>
      <sheetName val="실행,원가_최종예상3"/>
      <sheetName val="G_R300경비3"/>
      <sheetName val="1-4-2_관(약)4"/>
      <sheetName val="주빔의_설계4"/>
      <sheetName val="횡_연장4"/>
      <sheetName val="BSD_(2)4"/>
      <sheetName val="자재_집계표4"/>
      <sheetName val="2_고용보험료산출근거3"/>
      <sheetName val="내역서1999_8최종4"/>
      <sheetName val="7_계측제어3"/>
      <sheetName val="6_동력3"/>
      <sheetName val="13_방송공사3"/>
      <sheetName val="15_소방공사3"/>
      <sheetName val="12_옥외_방송공사3"/>
      <sheetName val="8_옥외_보안등공사3"/>
      <sheetName val="9_전등공사3"/>
      <sheetName val="4_전력간선공사3"/>
      <sheetName val="1_전력인입3"/>
      <sheetName val="10_전열_공사3"/>
      <sheetName val="11_전화공사3"/>
      <sheetName val="5_CABLE_TRAY3"/>
      <sheetName val="3_피뢰공사3"/>
      <sheetName val="14_TV공사3"/>
      <sheetName val="1_2_동력(철거)3"/>
      <sheetName val="1_접지공사3"/>
      <sheetName val="각사별공사비분개_3"/>
      <sheetName val="안양동교_1안3"/>
      <sheetName val="주공_갑지3"/>
      <sheetName val="총괄_내역서3"/>
      <sheetName val="CABLE_SIZE-14"/>
      <sheetName val="단계별내역_(2)3"/>
      <sheetName val="개별직종노임단가(2005_1)3"/>
      <sheetName val="현장관리비_산출내역3"/>
      <sheetName val="E_P_T수량산출서3"/>
      <sheetName val="6PILE__(돌출)3"/>
      <sheetName val="공사별_가중치_산출근거(토목)3"/>
      <sheetName val="TABLE_DB3"/>
      <sheetName val="쌍용_data_base3"/>
      <sheetName val="설계변경내역_983"/>
      <sheetName val="공사별_가중치_산출근거(건축)3"/>
      <sheetName val="_상부공통집계(총괄)3"/>
      <sheetName val="토공(우물통,기타)_3"/>
      <sheetName val="1_취수장3"/>
      <sheetName val="귀래_설계_공내역서3"/>
      <sheetName val="개비온_단위3"/>
      <sheetName val="계장_품셈표3"/>
      <sheetName val="단면_(2)3"/>
      <sheetName val="내역서_제출3"/>
      <sheetName val="8_설치품셈3"/>
      <sheetName val="24_보증금3"/>
      <sheetName val="단계별내역_(丵〒3"/>
      <sheetName val="6__안전관리비3"/>
      <sheetName val="사업비변경내역(96_9단가)3"/>
      <sheetName val="4_설계예산내역서3"/>
      <sheetName val="6_관급자재조서3"/>
      <sheetName val="3_예정공정표3"/>
      <sheetName val="7_청제공기계기구조서3"/>
      <sheetName val="실행내역(10_13)3"/>
      <sheetName val="경율산정_XLS3"/>
      <sheetName val="4_전기3"/>
      <sheetName val="공사비_증감_내역서3"/>
      <sheetName val="A_LINE3"/>
      <sheetName val="토__공3"/>
      <sheetName val="3_고용보험료산출근거3"/>
      <sheetName val="4_고용보험3"/>
      <sheetName val="세골재__T2_변경_현황3"/>
      <sheetName val="1~9_하중계산3"/>
      <sheetName val="실행내역서_3"/>
      <sheetName val="el_설계서_수목일위_XLS_데이타3"/>
      <sheetName val="el_설계서_수목일위_XLS3"/>
      <sheetName val="5__현장관리비(new)_3"/>
      <sheetName val="24_보증금(전신전화가입권)3"/>
      <sheetName val="6_송금의뢰내역서3"/>
      <sheetName val="소방_하_내역3"/>
      <sheetName val="피해현황_(수량합계)3"/>
      <sheetName val="양재동_고향생각3"/>
      <sheetName val="설계내역서_3"/>
      <sheetName val="1_설계조건3"/>
      <sheetName val="1__조명내역서(조명설치)3"/>
      <sheetName val="2__조명내역서(조명자재)3"/>
      <sheetName val="품셈_3"/>
      <sheetName val="가실행_내역서3"/>
      <sheetName val="31_경비기본입력3"/>
      <sheetName val="5_2_6~7공사요율3"/>
      <sheetName val="접합_및_부설_3"/>
      <sheetName val="8_석축단위(H=1_5M)3"/>
      <sheetName val="주공_׃⿓3"/>
      <sheetName val="블럭_손익3"/>
      <sheetName val="내역서1999_8최저3"/>
      <sheetName val="입출재고현황_(2)3"/>
      <sheetName val="빌딩_안내3"/>
      <sheetName val="3_하중산정4_지지력3"/>
      <sheetName val="환경기계공정표_(3)3"/>
      <sheetName val="[수목일위_XLS][수목일위_XLS]el\설계서\수목일3"/>
      <sheetName val="부하LOAD"/>
      <sheetName val="약품׃⾛"/>
      <sheetName val="약품_x0010__x0000_"/>
      <sheetName val="양재 시민의 숲"/>
      <sheetName val="[수목일위.XLS]el\설계서\_x0000_㶛_x0000__x0000_Ā惮_x0003__x0000_"/>
      <sheetName val="[수목일위.XLS]el\설계서_x0000__x0000__x0000__x0000__x0000__x0000_Ā_x0000_࣠"/>
      <sheetName val="구간별"/>
      <sheetName val="정부노임"/>
      <sheetName val="방화산출"/>
      <sheetName val="차액뇣ă"/>
      <sheetName val="측량노임단가"/>
      <sheetName val="거래내역입력"/>
      <sheetName val="DATA_x0010_"/>
      <sheetName val="1-최Á_x0000_"/>
      <sheetName val="[수목일위.XLS_x0000_]el\설계서_x0000_一w_x0000__x0000__xdc01_׏_x0000_ꀀ"/>
      <sheetName val="[수목일위.XLS_x0000_]el\설계서_x0000_一w_x0000__x0000__xdc01_׏_x0000_쀀"/>
      <sheetName val="[수목일위.XLS]el\설계서\ၒ_x0000__x0000__x0000__x0000__x0000_Ā_x0000_"/>
      <sheetName val="상부공철근집계က_x0000_㑕쌆"/>
      <sheetName val="[수목일위.XLS]el\설계서\_x0000__x0000_Ā_x0000__x0005__x0000_翽_x0000_"/>
      <sheetName val="[수목일위.XLS]el\설계서\_x0000__x0000_Ā_x0000__x0005__x0000_翹_x0000_"/>
      <sheetName val="[수목일위.XLS]el\설계서\_x0000__x0000_ȯ_x0000_⫐⡢ȯ_x0000_"/>
      <sheetName val="단가_및_䠅ኀ谀"/>
      <sheetName val="입ࣉ쥠"/>
      <sheetName val="[수목일위.XLS_x0000_]el\설계서\수목일위.湌õ溔"/>
      <sheetName val="[수목일위.XLS]el\설계서\수목일_x0000__x0000__x0000__x0001_Ԁ"/>
      <sheetName val="DAꞅ︀"/>
      <sheetName val="[수목일위.XLS][수목일위.XLS]______XLS_6"/>
      <sheetName val="[수목일위.XLS][수목일위.XLS]______XLS_7"/>
      <sheetName val="[수목일위.XLS][수목일위.XLS]______XLS_4"/>
      <sheetName val="[수목일위.XLS][수목일위.XLS]______XLS_5"/>
      <sheetName val="[수목일위.XLS][수목일위.XLS]______XLS_3"/>
      <sheetName val="[수목일위.XLS][수목일위.XLS]______XL_10"/>
      <sheetName val="[수목일위.XLS][수목일위.XLS]______XL_11"/>
      <sheetName val="[수목일위.XLS][수목일위.XLS]______XLS_8"/>
      <sheetName val="[수목일위.XLS][수목일위.XLS]______XLS_9"/>
      <sheetName val="48일위(橂】_x0005_"/>
      <sheetName val="구조물徸"/>
      <sheetName val="구조물圀"/>
      <sheetName val="구조물吀"/>
      <sheetName val="구조물又"/>
      <sheetName val="발주설계서(당초)"/>
      <sheetName val="[수목일위.XLS]el\설계서_x0000__x0000__x0005__x0000_Ʒ_x0000__x0000_"/>
      <sheetName val="산_x0000__x0000__x0005_"/>
      <sheetName val="아耀"/>
      <sheetName val="안정검토"/>
      <sheetName val="통합"/>
      <sheetName val="출력은 금물"/>
      <sheetName val="[수목일위.XLS]el\설계서\수_x0000__x0000_Ԁ_x0000_瀀᷹쎤"/>
      <sheetName val="[수목일위.XLS]el\설계서\수_x0000__x0000_Ԁ_x0000_䀀徘쎦"/>
      <sheetName val="[수목일위.XLS]el\설계서\수_x0000__x0000_Ԁ_x0000_ꀀ㛢鴵"/>
      <sheetName val="H-PILE수량Ç_x0000_"/>
      <sheetName val="설계산출䲸_x0013_"/>
      <sheetName val="전신환매도율"/>
      <sheetName val="1) 안채산출 1"/>
      <sheetName val="1) 안채산출 2"/>
      <sheetName val="1) 안채산출 3-1"/>
      <sheetName val="1) 안채산출 5"/>
      <sheetName val="단가(橂】_x0005_"/>
      <sheetName val="옥룡잡비"/>
      <sheetName val="[수목일위.XLS]el\설계ം㱤倀⭵_x0012__x0000__x0000__x0000_怀_xde5f_"/>
      <sheetName val="골조钼9"/>
      <sheetName val="자¬"/>
      <sheetName val="WON기타"/>
      <sheetName val="WON제"/>
      <sheetName val="NAI-T"/>
      <sheetName val="NAI"/>
      <sheetName val="IL-L"/>
      <sheetName val="G-IL-L"/>
      <sheetName val="EQ-L"/>
      <sheetName val="EQ-총"/>
      <sheetName val="BU-L"/>
      <sheetName val="BU-손"/>
      <sheetName val="DAN"/>
      <sheetName val="CAL-R"/>
      <sheetName val="거리"/>
      <sheetName val="요율표"/>
      <sheetName val="+-"/>
      <sheetName val="F1"/>
      <sheetName val="불도저 계수"/>
      <sheetName val="배토판 용량"/>
      <sheetName val="BD운반거리계수"/>
      <sheetName val="로더계수"/>
      <sheetName val="덤프트럭계수"/>
      <sheetName val="그레이더계수"/>
      <sheetName val="롤러계수"/>
      <sheetName val="디젤파일해머계수"/>
      <sheetName val="SU_전기공량"/>
      <sheetName val="인력터파기품"/>
      <sheetName val="조경계수"/>
      <sheetName val="[수목일위.XLS][수목일위.XLS_x0000_]el_설_서___2"/>
      <sheetName val="[수목일위.XLS][수목일위.XLS_x0000_]el_설_서___3"/>
      <sheetName val="[수목일위.XLS][수목일위.XLS]el_설_서____2"/>
      <sheetName val="[수목일위.XLS][수목일위.XLS]el_설_서____3"/>
      <sheetName val="[수목일위.XLS][수목일위.XLS]el_설_서____4"/>
      <sheetName val="[수목일위.XLS][수목일위.XLS]el_설_서____5"/>
      <sheetName val="[수목일위.XLS]el\설계서\수목일_x0010__x0000_煮࠼׃"/>
      <sheetName val="[수목일위.XLS]el\설계서\수목일_x0000__x0000_릠_x0000__x0000_"/>
      <sheetName val="[수목일위.XLS]el\설계서\수목일_x0000__x0000_켘_x0000__x0000_"/>
      <sheetName val="[수목일위.XLS]el\설계서\_x0000__x0000_Ā_x0000__x0005__x0000_\_x0000_"/>
      <sheetName val="[수목일위.XLS]el\설계서\_x0000__x0000_Ā_x0000__x0005__x0000_翸_x0000_"/>
      <sheetName val="좌측_x0000__x0000__x0005_"/>
      <sheetName val="회사기본_x0000__x0000_"/>
      <sheetName val="pier(각형铐"/>
      <sheetName val="pier(각형닑"/>
      <sheetName val="pier(각형_x0005_"/>
      <sheetName val="pier(각형娈"/>
      <sheetName val="9.턀ԯ_x0000_"/>
      <sheetName val="9.꣍⭙턀Ⴒ"/>
      <sheetName val="보고서"/>
      <sheetName val="[수목일위.XLS]el\설계서刀_x0010__x0000__x0000__x0000__x0000__x0000__x0001_Ԁ"/>
      <sheetName val="기술자관련蓈2"/>
      <sheetName val="총 괄 표"/>
      <sheetName val="★도급내역_x0005__x0000__x0000__x0000_"/>
      <sheetName val="★도급내역헾】_x0005__x0000_"/>
      <sheetName val="조ɷ_x0000_"/>
      <sheetName val="입력Dڢⰳꠀ"/>
      <sheetName val="입력D_x0000__x0000_栀"/>
      <sheetName val="[수목일위.XLS]el\설계서_x0002__x0000_￐͓႐ó⋦ꣀ"/>
      <sheetName val="[수목일위.XLS][수목일위.XLS]el_____1094"/>
      <sheetName val="[수목일위.XLS][수목일위.XLS]el_____1095"/>
      <sheetName val="[수목일위.XLS][수목일위.XLS]el_____1106"/>
      <sheetName val="[수목일위.XLS][수목일위.XLS]el_____1107"/>
      <sheetName val="[수목일위.XLS]el\설계서쳐&amp;譈Ⳋ_x0000__x0000__x0000__x0000_䘨"/>
      <sheetName val="집계(기계-뷵리)"/>
      <sheetName val="5_시방서(일반_x0000__x0000_䫰_x0000_"/>
      <sheetName val="도급예산내역서총尀䘳"/>
      <sheetName val="단가԰_x0000_缀_x0000_"/>
      <sheetName val="[수목일위.XLS][수목일위.XLS]el_____1102"/>
      <sheetName val="[수목일위.XLS][수목일위.XLS]el_____1103"/>
      <sheetName val="[수목일위.XLS][수목일위.XLS]el_____1098"/>
      <sheetName val="[수목일위.XLS][수목일위.XLS]el_____1099"/>
      <sheetName val="[수목일위.XLS][수목일위.XLS]el_____1096"/>
      <sheetName val="[수목일위.XLS][수목일위.XLS]el_____1097"/>
      <sheetName val="[수목일위.XLS][수목일위.XLS]el_____1100"/>
      <sheetName val="[수목일위.XLS][수목일위.XLS]el_____1101"/>
      <sheetName val="[수목일위.XLS][수목일위.XLS]el_____1104"/>
      <sheetName val="[수목일위.XLS][수목일위.XLS]el_____1105"/>
      <sheetName val="[수목일위.XLS][수목일위.XLS]el_____1108"/>
      <sheetName val="[수목일위.XLS][수목일위.XLS]el_____1109"/>
      <sheetName val="[수목일위.XLS][수목일위.XLS]el_____1110"/>
      <sheetName val="[수목일위.XLS][수목일위.XLS]el_____1111"/>
      <sheetName val="[수목일위.XLS][수목일위.XLS]el_____1114"/>
      <sheetName val="[수목일위.XLS][수목일위.XLS]el_____1115"/>
      <sheetName val="[수목일위.XLS][수목일위.XLS]el_____1120"/>
      <sheetName val="[수목일위.XLS][수목일위.XLS]el_____1121"/>
      <sheetName val="[수목일위.XLS][수목일위.XLS]el_____1112"/>
      <sheetName val="[수목일위.XLS][수목일위.XLS]el_____1113"/>
      <sheetName val="[수목일위.XLS][수목일위.XLS]el_____1116"/>
      <sheetName val="[수목일위.XLS][수목일위.XLS]el_____1117"/>
      <sheetName val="[수목일위.XLS][수목일위.XLS]el_____1118"/>
      <sheetName val="[수목일위.XLS][수목일위.XLS]el_____1119"/>
      <sheetName val="[수목일위.XLS][수목일위.XLS]el_____1122"/>
      <sheetName val="[수목일위.XLS][수목일위.XLS]el_____1123"/>
      <sheetName val="[수목일위.XLS][수목일위.XLS]el_____1128"/>
      <sheetName val="[수목일위.XLS][수목일위.XLS]el_____1129"/>
      <sheetName val="[수목일위.XLS][수목일위.XLS]el_____1124"/>
      <sheetName val="[수목일위.XLS][수목일위.XLS]el_____1125"/>
      <sheetName val="[수목일위.XLS][수목일위.XLS]el_____1126"/>
      <sheetName val="[수목일위.XLS][수목일위.XLS]el_____1127"/>
      <sheetName val="[수목일위.XLS][수목일위.XLS]el_____1134"/>
      <sheetName val="[수목일위.XLS][수목일위.XLS]el_____1135"/>
      <sheetName val="[수목일위.XLS][수목일위.XLS]el_____1138"/>
      <sheetName val="[수목일위.XLS][수목일위.XLS]el_____1139"/>
      <sheetName val="[수목일위.XLS][수목일위.XLS]el_____1130"/>
      <sheetName val="[수목일위.XLS][수목일위.XLS]el_____1131"/>
      <sheetName val="[수목일위.XLS][수목일위.XLS]el_____1132"/>
      <sheetName val="[수목일위.XLS][수목일위.XLS]el_____1133"/>
      <sheetName val="[수목일위.XLS][수목일위.XLS]el_____1152"/>
      <sheetName val="[수목일위.XLS][수목일위.XLS]el_____1153"/>
      <sheetName val="[수목일위.XLS][수목일위.XLS]el_____1136"/>
      <sheetName val="[수목일위.XLS][수목일위.XLS]el_____1137"/>
      <sheetName val="[수목일위.XLS][수목일위.XLS]el_____1140"/>
      <sheetName val="[수목일위.XLS][수목일위.XLS]el_____1141"/>
      <sheetName val="[수목일위.XLS][수목일위.XLS]el_____1142"/>
      <sheetName val="[수목일위.XLS][수목일위.XLS]el_____1143"/>
      <sheetName val="[수목일위.XLS][수목일위.XLS]el_____1144"/>
      <sheetName val="[수목일위.XLS][수목일위.XLS]el_____1145"/>
      <sheetName val="[수목일위.XLS][수목일위.XLS]el_____1146"/>
      <sheetName val="[수목일위.XLS][수목일위.XLS]el_____1147"/>
      <sheetName val="[수목일위.XLS][수목일위.XLS]el_____1148"/>
      <sheetName val="[수목일위.XLS][수목일위.XLS]el_____1149"/>
      <sheetName val="[수목일위.XLS][수목일위.XLS]el_____1150"/>
      <sheetName val="[수목일위.XLS][수목일위.XLS]el_____1151"/>
      <sheetName val="[수목일위.XLS][수목일위.XLS]el_____1154"/>
      <sheetName val="[수목일위.XLS][수목일위.XLS]el_____1155"/>
      <sheetName val="[수목일위.XLS][수목일위.XLS]el_____1176"/>
      <sheetName val="[수목일위.XLS][수목일위.XLS]el_____1177"/>
      <sheetName val="[수목일위.XLS][수목일위.XLS]el_____1164"/>
      <sheetName val="[수목일위.XLS][수목일위.XLS]el_____1165"/>
      <sheetName val="[수목일위.XLS][수목일위.XLS]el_____1156"/>
      <sheetName val="[수목일위.XLS][수목일위.XLS]el_____1157"/>
      <sheetName val="[수목일위.XLS][수목일위.XLS]el_____1158"/>
      <sheetName val="[수목일위.XLS][수목일위.XLS]el_____1159"/>
      <sheetName val="[수목일위.XLS][수목일위.XLS]el_____1160"/>
      <sheetName val="[수목일위.XLS][수목일위.XLS]el_____1161"/>
      <sheetName val="[수목일위.XLS][수목일위.XLS]el_____1162"/>
      <sheetName val="[수목일위.XLS][수목일위.XLS]el_____1163"/>
      <sheetName val="[수목일위.XLS][수목일위.XLS]el_____1166"/>
      <sheetName val="[수목일위.XLS][수목일위.XLS]el_____1167"/>
      <sheetName val="[수목일위.XLS][수목일위.XLS]el_____1168"/>
      <sheetName val="[수목일위.XLS][수목일위.XLS]el_____1169"/>
      <sheetName val="[수목일위.XLS][수목일위.XLS]el_____1170"/>
      <sheetName val="[수목일위.XLS][수목일위.XLS]el_____1171"/>
      <sheetName val="[수목일위.XLS][수목일위.XLS]el_____1172"/>
      <sheetName val="[수목일위.XLS][수목일위.XLS]el_____1173"/>
      <sheetName val="[수목일위.XLS][수목일위.XLS]el_____1174"/>
      <sheetName val="[수목일위.XLS][수목일위.XLS]el_____1175"/>
      <sheetName val="[수목일위.XLS][수목일위.XLS]el_____1221"/>
      <sheetName val="[수목일위.XLS][수목일위.XLS]el_____1222"/>
      <sheetName val="[수목일위.XLS][수목일위.XLS]el_____1178"/>
      <sheetName val="[수목일위.XLS][수목일위.XLS]el_____1179"/>
      <sheetName val="[수목일위.XLS][수목일위.XLS]el_____1188"/>
      <sheetName val="[수목일위.XLS][수목일위.XLS]el_____1189"/>
      <sheetName val="[수목일위.XLS][수목일위.XLS]el_____1180"/>
      <sheetName val="[수목일위.XLS][수목일위.XLS]el_____1181"/>
      <sheetName val="[수목일위.XLS][수목일위.XLS]el_____1182"/>
      <sheetName val="[수목일위.XLS][수목일위.XLS]el_____1183"/>
      <sheetName val="[수목일위.XLS][수목일위.XLS]el_____1184"/>
      <sheetName val="[수목일위.XLS][수목일위.XLS]el_____1185"/>
      <sheetName val="[수목일위.XLS][수목일위.XLS]el_____1186"/>
      <sheetName val="[수목일위.XLS][수목일위.XLS]el_____1187"/>
      <sheetName val="[수목일위.XLS][수목일위.XLS]el_____1190"/>
      <sheetName val="[수목일위.XLS][수목일위.XLS]el_____1191"/>
      <sheetName val="[수목일위.XLS][수목일위.XLS]el_____1202"/>
      <sheetName val="[수목일위.XLS][수목일위.XLS]el_____1203"/>
      <sheetName val="[수목일위.XLS][수목일위.XLS]el_____1192"/>
      <sheetName val="[수목일위.XLS][수목일위.XLS]el_____1193"/>
      <sheetName val="[수목일위.XLS][수목일위.XLS]el_____1194"/>
      <sheetName val="[수목일위.XLS][수목일위.XLS]el_____1195"/>
      <sheetName val="[수목일위.XLS][수목일위.XLS]el_____1196"/>
      <sheetName val="[수목일위.XLS][수목일위.XLS]el_____1197"/>
      <sheetName val="[수목일위.XLS][수목일위.XLS]el_____1198"/>
      <sheetName val="[수목일위.XLS][수목일위.XLS]el_____1199"/>
      <sheetName val="[수목일위.XLS][수목일위.XLS]el_____1200"/>
      <sheetName val="[수목일위.XLS][수목일위.XLS]el_____1201"/>
      <sheetName val="[수목일위.XLS][수목일위.XLS]el_____1204"/>
      <sheetName val="[수목일위.XLS][수목일위.XLS]el_____1206"/>
      <sheetName val="[수목일위.XLS][수목일위.XLS]el_____1207"/>
      <sheetName val="[수목일위.XLS][수목일위.XLS]el_____1205"/>
      <sheetName val="[수목일위.XLS][수목일위.XLS]el_____1209"/>
      <sheetName val="[수목일위.XLS][수목일위.XLS]el_____1208"/>
      <sheetName val="[수목일위.XLS][수목일위.XLS]el_____1210"/>
      <sheetName val="[수목일위.XLS][수목일위.XLS]el_____1211"/>
      <sheetName val="[수목일위.XLS][수목일위.XLS]el_____1212"/>
      <sheetName val="[수목일위.XLS][수목일위.XLS]el_____1215"/>
      <sheetName val="[수목일위.XLS][수목일위.XLS]el_____1216"/>
      <sheetName val="[수목일위.XLS][수목일위.XLS]el_____1213"/>
      <sheetName val="[수목일위.XLS][수목일위.XLS]el_____1214"/>
      <sheetName val="[수목일위.XLS][수목일위.XLS]el_____1217"/>
      <sheetName val="[수목일위.XLS][수목일위.XLS]el_____1218"/>
      <sheetName val="[수목일위.XLS][수목일위.XLS]el_____1219"/>
      <sheetName val="[수목일위.XLS][수목일위.XLS]el_____1220"/>
      <sheetName val="[수목일위.XLS][수목일위.XLS]el_____1223"/>
      <sheetName val="[수목일위.XLS][수목일위.XLS]el_____1224"/>
      <sheetName val="[수목일위.XLS][수목일위.XLS]el_____1225"/>
      <sheetName val="[수목일위.XLS][수목일위.XLS]el_____1226"/>
      <sheetName val="[수목일위.XLS][수목일위.XLS]el_____1227"/>
      <sheetName val="[수목일위.XLS][수목일위.XLS]el_____1228"/>
      <sheetName val="[수목일위.XLS][수목일위.XLS]el_____1229"/>
      <sheetName val="[수목일위.XLS][수목일위.XLS]el_____1230"/>
      <sheetName val="[수목일위.XLS][수목일위.XLS]el_____1231"/>
      <sheetName val="[수목일위.XLS][수목일위.XLS]el_____1262"/>
      <sheetName val="[수목일위.XLS][수목일위.XLS]el_____1263"/>
      <sheetName val="[수목일위.XLS][수목일위.XLS]el_____1260"/>
      <sheetName val="[수목일위.XLS][수목일위.XLS]el_____1261"/>
      <sheetName val="[수목일위.XLS][수목일위.XLS]el_____1238"/>
      <sheetName val="[수목일위.XLS][수목일위.XLS]el_____1239"/>
      <sheetName val="[수목일위.XLS][수목일위.XLS]el_____1234"/>
      <sheetName val="[수목일위.XLS][수목일위.XLS]el_____1235"/>
      <sheetName val="[수목일위.XLS][수목일위.XLS]el_____1232"/>
      <sheetName val="[수목일위.XLS][수목일위.XLS]el_____1233"/>
      <sheetName val="[수목일위.XLS][수목일위.XLS]el_____1236"/>
      <sheetName val="[수목일위.XLS][수목일위.XLS]el_____1237"/>
      <sheetName val="[수목일위.XLS][수목일위.XLS]el_____1242"/>
      <sheetName val="[수목일위.XLS][수목일위.XLS]el_____1243"/>
      <sheetName val="[수목일위.XLS][수목일위.XLS]el_____1240"/>
      <sheetName val="[수목일위.XLS][수목일위.XLS]el_____1241"/>
      <sheetName val="[수목일위.XLS][수목일위.XLS]el_____1244"/>
      <sheetName val="[수목일위.XLS][수목일위.XLS]el_____1245"/>
      <sheetName val="[수목일위.XLS][수목일위.XLS]el_____1246"/>
      <sheetName val="[수목일위.XLS][수목일위.XLS]el_____1247"/>
      <sheetName val="[수목일위.XLS][수목일위.XLS]el_____1250"/>
      <sheetName val="[수목일위.XLS][수목일위.XLS]el_____1251"/>
      <sheetName val="[수목일위.XLS][수목일위.XLS]el_____1248"/>
      <sheetName val="[수목일위.XLS][수목일위.XLS]el_____1249"/>
      <sheetName val="[수목일위.XLS][수목일위.XLS]el_____1254"/>
      <sheetName val="[수목일위.XLS][수목일위.XLS]el_____1255"/>
      <sheetName val="[수목일위.XLS][수목일위.XLS]el_____1252"/>
      <sheetName val="[수목일위.XLS][수목일위.XLS]el_____1253"/>
      <sheetName val="[수목일위.XLS][수목일위.XLS]el_____1256"/>
      <sheetName val="[수목일위.XLS][수목일위.XLS]el_____1257"/>
      <sheetName val="[수목일위.XLS][수목일위.XLS]el_____1258"/>
      <sheetName val="[수목일위.XLS][수목일위.XLS]el_____1259"/>
      <sheetName val="[수목일위.XLS][수목일위.XLS]el_____1268"/>
      <sheetName val="[수목일위.XLS][수목일위.XLS]el_____1269"/>
      <sheetName val="[수목일위.XLS][수목일위.XLS]el_____1264"/>
      <sheetName val="[수목일위.XLS][수목일위.XLS]el_____1265"/>
      <sheetName val="[수목일위.XLS][수목일위.XLS]el_____1266"/>
      <sheetName val="[수목일위.XLS][수목일위.XLS]el_____1267"/>
      <sheetName val="[수목일위.XLS][수목일위.XLS]el_____1272"/>
      <sheetName val="[수목일위.XLS][수목일위.XLS]el_____1273"/>
      <sheetName val="[수목일위.XLS][수목일위.XLS]el_____1270"/>
      <sheetName val="[수목일위.XLS][수목일위.XLS]el_____1271"/>
      <sheetName val="[수목일위.XLS][수목일위.XLS]el_____1278"/>
      <sheetName val="[수목일위.XLS][수목일위.XLS]el_____1279"/>
      <sheetName val="[수목일위.XLS][수목일위.XLS]el_____1274"/>
      <sheetName val="[수목일위.XLS][수목일위.XLS]el_____1275"/>
      <sheetName val="[수목일위.XLS][수목일위.XLS]el_____1276"/>
      <sheetName val="[수목일위.XLS][수목일위.XLS]el_____1277"/>
      <sheetName val="[수목일위.XLS][수목일위.XLS]el_____1286"/>
      <sheetName val="[수목일위.XLS][수목일위.XLS]el_____1287"/>
      <sheetName val="[수목일위.XLS][수목일위.XLS]el_____1282"/>
      <sheetName val="[수목일위.XLS][수목일위.XLS]el_____1283"/>
      <sheetName val="[수목일위.XLS][수목일위.XLS]el_____1280"/>
      <sheetName val="[수목일위.XLS][수목일위.XLS]el_____1281"/>
      <sheetName val="[수목일위.XLS][수목일위.XLS]el_____1284"/>
      <sheetName val="[수목일위.XLS][수목일위.XLS]el_____1285"/>
      <sheetName val="BoQ"/>
      <sheetName val="[수목일위.XLS][수목일위.XLS]el_____1288"/>
      <sheetName val="[수목일위.XLS][수목일위.XLS]el_____1289"/>
      <sheetName val="[수목일위.XLS][수목일위.XLS]el_____1290"/>
      <sheetName val="[수목일위.XLS][수목일위.XLS]el_____1291"/>
      <sheetName val="[수목일위.XLS][수목일위.XLS]el_설계서_수_20"/>
      <sheetName val="[수목일위.XLS][수목일위.XLS]el_설계서_수_21"/>
      <sheetName val="[수목일위.XLS][수목일위.XLS]el_설계서_수_19"/>
      <sheetName val="[수목일위.XLS][수목일위.XLS]el_설계서_수_22"/>
      <sheetName val="[수목일위.XLS][수목일위.XLS]el_설계서_수_23"/>
      <sheetName val="[수목일위.XLS][수목일위.XLS]el_설계서_수_24"/>
      <sheetName val="[수목일위.XLS][수목일위.XLS]el_설계서_수_25"/>
      <sheetName val="[수목일위.XLS][수목일위.XLS]el_설계서_수_32"/>
      <sheetName val="[수목일위.XLS][수목일위.XLS]el_설계서_수_33"/>
      <sheetName val="[수목일위.XLS][수목일위.XLS]el_설계서_수_26"/>
      <sheetName val="[수목일위.XLS][수목일위.XLS]el_설계서_수_27"/>
      <sheetName val="[수목일위.XLS][수목일위.XLS]el_설계서_수_30"/>
      <sheetName val="[수목일위.XLS][수목일위.XLS]el_설계서_수_31"/>
      <sheetName val="[수목일위.XLS][수목일위.XLS]el_설계서_수_28"/>
      <sheetName val="[수목일위.XLS][수목일위.XLS]el_설계서_수_29"/>
      <sheetName val="[수목일위.XLS][수목일위.XLS]el_설계서_수_34"/>
      <sheetName val="[수목일위.XLS][수목일위.XLS]el_설계서_수_35"/>
      <sheetName val="[수목일위.XLS][수목일위.XLS]el_설계서_수_36"/>
      <sheetName val="[수목일위.XLS][수목일위.XLS]el_설계서_수_37"/>
      <sheetName val="[수목일위.XLS][수목일위.XLS]el_설계서_수_38"/>
      <sheetName val="[수목일위.XLS][수목일위.XLS]el_설계서_수_39"/>
      <sheetName val="[수목일위.XLS][수목일위.XLS]el_설계서_수_40"/>
      <sheetName val="[수목일위.XLS][수목일위.XLS]el_설계서_수_41"/>
      <sheetName val="[수목일위.XLS][수목일위.XLS]el_설계서_수_44"/>
      <sheetName val="[수목일위.XLS][수목일위.XLS]el_설계서_수_45"/>
      <sheetName val="[수목일위.XLS][수목일위.XLS]el_설계서_수_42"/>
      <sheetName val="[수목일위.XLS][수목일위.XLS]el_설계서_수_43"/>
      <sheetName val="[수목일위.XLS][수목일위.XLS]el_설계서_수_46"/>
      <sheetName val="[수목일위.XLS][수목일위.XLS]el_설계서_수_47"/>
      <sheetName val="[수목일위.XLS][수목일위.XLS]el_설계서_수_48"/>
      <sheetName val="[수목일위.XLS][수목일위.XLS]el_설계서_수_49"/>
      <sheetName val="[수목일위.XLS][수목일위.XLS]el_설계서_수_52"/>
      <sheetName val="[수목일위.XLS][수목일위.XLS]el_설계서_수_53"/>
      <sheetName val="[수목일위.XLS][수목일위.XLS]el_설계서_수_50"/>
      <sheetName val="[수목일위.XLS][수목일위.XLS]el_설계서_수_51"/>
      <sheetName val="[수목일위.XLS][수목일위.XLS]el_설계서_수_54"/>
      <sheetName val="[수목일위.XLS][수목일위.XLS]el_설계서_수_55"/>
      <sheetName val="[수목일위.XLS][수목일위.XLS]el_설계서_수_56"/>
      <sheetName val="[수목일위.XLS][수목일위.XLS]el_설계서_수_57"/>
      <sheetName val="[수목일위.XLS][수목일위.XLS]el_설계서_수_58"/>
      <sheetName val="[수목일위.XLS][수목일위.XLS]el_설계서_수_59"/>
      <sheetName val="[수목일위.XLS][수목일위.XLS]el_설계서_수_62"/>
      <sheetName val="[수목일위.XLS][수목일위.XLS]el_설계서_수_63"/>
      <sheetName val="[수목일위.XLS][수목일위.XLS]el_설계서_수_60"/>
      <sheetName val="[수목일위.XLS][수목일위.XLS]el_설계서_수_61"/>
      <sheetName val="[수목일위.XLS][수목일위.XLS]el_설계서_수_64"/>
      <sheetName val="[수목일위.XLS][수목일위.XLS]el_설계서_수_65"/>
      <sheetName val="[수목일위.XLS][수목일위.XLS]el_설계서_수_68"/>
      <sheetName val="[수목일위.XLS][수목일위.XLS]el_설계서_수_69"/>
      <sheetName val="[수목일위.XLS][수목일위.XLS]el_설계서_수_66"/>
      <sheetName val="[수목일위.XLS][수목일위.XLS]el_설계서_수_67"/>
      <sheetName val="[수목일위.XLS][수목일위.XLS]el_설계서_수_74"/>
      <sheetName val="[수목일위.XLS][수목일위.XLS]el_설계서_수_75"/>
      <sheetName val="[수목일위.XLS][수목일위.XLS]el_설계서_수_76"/>
      <sheetName val="[수목일위.XLS][수목일위.XLS]el_설계서_수_77"/>
      <sheetName val="[수목일위.XLS][수목일위.XLS]el_설계서_수_70"/>
      <sheetName val="[수목일위.XLS][수목일위.XLS]el_설계서_수_71"/>
      <sheetName val="[수목일위.XLS][수목일위.XLS]el_설계서_수_72"/>
      <sheetName val="[수목일위.XLS][수목일위.XLS]el_설계서_수_73"/>
      <sheetName val="[수목일위.XLS][수목일위.XLS]el_설계서_수_78"/>
      <sheetName val="[수목일위.XLS][수목일위.XLS]el_설계서_수_79"/>
      <sheetName val="참조-(2)"/>
      <sheetName val="[수목일위.XLS][수목일위.XLS]el_____1292"/>
      <sheetName val="[수목일위.XLS][수목일위.XLS]el_____1293"/>
      <sheetName val="[수목일위.XLS][수목일위.XLS]el_____1754"/>
      <sheetName val="[수목일위.XLS][수목일위.XLS]el_____1755"/>
      <sheetName val="[수목일위.XLS][수목일위.XLS]el_____1744"/>
      <sheetName val="[수목일위.XLS][수목일위.XLS]el_____1745"/>
      <sheetName val="[수목일위.XLS][수목일위.XLS]el_____1568"/>
      <sheetName val="[수목일위.XLS][수목일위.XLS]el_____1569"/>
      <sheetName val="[수목일위.XLS][수목일위.XLS]el_____1476"/>
      <sheetName val="[수목일위.XLS][수목일위.XLS]el_____1477"/>
      <sheetName val="[수목일위.XLS][수목일위.XLS]el_____1474"/>
      <sheetName val="[수목일위.XLS][수목일위.XLS]el_____1475"/>
      <sheetName val="[수목일위.XLS][수목일위.XLS]el_____1344"/>
      <sheetName val="[수목일위.XLS][수목일위.XLS]el_____1345"/>
      <sheetName val="[수목일위.XLS][수목일위.XLS]el_____1346"/>
      <sheetName val="[수목일위.XLS][수목일위.XLS]el_____1347"/>
      <sheetName val="[수목일위.XLS][수목일위.XLS]el_____1312"/>
      <sheetName val="[수목일위.XLS][수목일위.XLS]el_____1313"/>
      <sheetName val="산쌺攅"/>
      <sheetName val="산:_x0000_"/>
      <sheetName val="G.R300경崀"/>
      <sheetName val="G.R300경䈀"/>
      <sheetName val="G.R300경"/>
      <sheetName val="G.R300경瀀"/>
      <sheetName val="G.R300경嶠"/>
      <sheetName val="[수목일위.XLS][수목일위.XLS]el_____1294"/>
      <sheetName val="[수목일위.XLS][수목일위.XLS]el_____1295"/>
      <sheetName val="[수목일위.XLS][수목일위.XLS]el_____1296"/>
      <sheetName val="[수목일위.XLS][수목일위.XLS]el_____1297"/>
      <sheetName val="[수목일위.XLS][수목일위.XLS]el_____1302"/>
      <sheetName val="[수목일위.XLS][수목일위.XLS]el_____1303"/>
      <sheetName val="[수목일위.XLS][수목일위.XLS]el_____1298"/>
      <sheetName val="[수목일위.XLS][수목일위.XLS]el_____1299"/>
      <sheetName val="[수목일위.XLS][수목일위.XLS]el_____1300"/>
      <sheetName val="[수목일위.XLS][수목일위.XLS]el_____1301"/>
      <sheetName val="[수목일위.XLS][수목일위.XLS]el_____1308"/>
      <sheetName val="[수목일위.XLS][수목일위.XLS]el_____1309"/>
      <sheetName val="[수목일위.XLS][수목일위.XLS]el_____1304"/>
      <sheetName val="[수목일위.XLS][수목일위.XLS]el_____1305"/>
      <sheetName val="[수목일위.XLS][수목일위.XLS]el_____1306"/>
      <sheetName val="[수목일위.XLS][수목일위.XLS]el_____1307"/>
      <sheetName val="[수목일위.XLS][수목일위.XLS]el_____1310"/>
      <sheetName val="[수목일위.XLS][수목일위.XLS]el_____1311"/>
      <sheetName val="[수목일위.XLS][수목일위.XLS]el_____1342"/>
      <sheetName val="[수목일위.XLS][수목일위.XLS]el_____1343"/>
      <sheetName val="[수목일위.XLS][수목일위.XLS]el_____1322"/>
      <sheetName val="[수목일위.XLS][수목일위.XLS]el_____1323"/>
      <sheetName val="[수목일위.XLS][수목일위.XLS]el_____1314"/>
      <sheetName val="[수목일위.XLS][수목일위.XLS]el_____1315"/>
      <sheetName val="[수목일위.XLS][수목일위.XLS]el_____1316"/>
      <sheetName val="[수목일위.XLS][수목일위.XLS]el_____1317"/>
      <sheetName val="[수목일위.XLS][수목일위.XLS]el_____1318"/>
      <sheetName val="[수목일위.XLS][수목일위.XLS]el_____1319"/>
      <sheetName val="[수목일위.XLS][수목일위.XLS]el_____1320"/>
      <sheetName val="[수목일위.XLS][수목일위.XLS]el_____1321"/>
      <sheetName val="[수목일위.XLS][수목일위.XLS]el_____1332"/>
      <sheetName val="[수목일위.XLS][수목일위.XLS]el_____1333"/>
      <sheetName val="[수목일위.XLS][수목일위.XLS]el_____1324"/>
      <sheetName val="[수목일위.XLS][수목일위.XLS]el_____1325"/>
      <sheetName val="[수목일위.XLS][수목일위.XLS]el_____1326"/>
      <sheetName val="[수목일위.XLS][수목일위.XLS]el_____1327"/>
      <sheetName val="[수목일위.XLS][수목일위.XLS]el_____1328"/>
      <sheetName val="[수목일위.XLS][수목일위.XLS]el_____1329"/>
      <sheetName val="[수목일위.XLS][수목일위.XLS]el_____1330"/>
      <sheetName val="[수목일위.XLS][수목일위.XLS]el_____1331"/>
      <sheetName val="[수목일위.XLS][수목일위.XLS]el_____1334"/>
      <sheetName val="[수목일위.XLS][수목일위.XLS]el_____1335"/>
      <sheetName val="[수목일위.XLS][수목일위.XLS]el_____1338"/>
      <sheetName val="[수목일위.XLS][수목일위.XLS]el_____1339"/>
      <sheetName val="[수목일위.XLS][수목일위.XLS]el_____1336"/>
      <sheetName val="[수목일위.XLS][수목일위.XLS]el_____1337"/>
      <sheetName val="[수목일위.XLS][수목일위.XLS]el_____1340"/>
      <sheetName val="[수목일위.XLS][수목일위.XLS]el_____1341"/>
      <sheetName val="[수목일위.XLS][수목일위.XLS]el_____1348"/>
      <sheetName val="[수목일위.XLS][수목일위.XLS]el_____1349"/>
      <sheetName val="[수목일위.XLS][수목일위.XLS]el_____1350"/>
      <sheetName val="[수목일위.XLS][수목일위.XLS]el_____1351"/>
      <sheetName val="[수목일위.XLS][수목일위.XLS]el_____1354"/>
      <sheetName val="[수목일위.XLS][수목일위.XLS]el_____1355"/>
      <sheetName val="[수목일위.XLS][수목일위.XLS]el_____1358"/>
      <sheetName val="[수목일위.XLS][수목일위.XLS]el_____1359"/>
      <sheetName val="[수목일위.XLS][수목일위.XLS]el_____1352"/>
      <sheetName val="[수목일위.XLS][수목일위.XLS]el_____1353"/>
      <sheetName val="[수목일위.XLS][수목일위.XLS]el_____1356"/>
      <sheetName val="[수목일위.XLS][수목일위.XLS]el_____1357"/>
      <sheetName val="[수목일위.XLS][수목일위.XLS]el_____1360"/>
      <sheetName val="[수목일위.XLS][수목일위.XLS]el_____1361"/>
      <sheetName val="[수목일위.XLS][수목일위.XLS]el_____1362"/>
      <sheetName val="[수목일위.XLS][수목일위.XLS]el_____1363"/>
      <sheetName val="[수목일위.XLS][수목일위.XLS]el_____1364"/>
      <sheetName val="[수목일위.XLS][수목일위.XLS]el_____1365"/>
      <sheetName val="[수목일위.XLS][수목일위.XLS]el_____1368"/>
      <sheetName val="[수목일위.XLS][수목일위.XLS]el_____1369"/>
      <sheetName val="[수목일위.XLS][수목일위.XLS]el_____1366"/>
      <sheetName val="[수목일위.XLS][수목일위.XLS]el_____1367"/>
      <sheetName val="[수목일위.XLS][수목일위.XLS]el_____1370"/>
      <sheetName val="[수목일위.XLS][수목일위.XLS]el_____1371"/>
      <sheetName val="[수목일위.XLS][수목일위.XLS]el_____1416"/>
      <sheetName val="[수목일위.XLS][수목일위.XLS]el_____1417"/>
      <sheetName val="[수목일위.XLS][수목일위.XLS]el_____1412"/>
      <sheetName val="[수목일위.XLS][수목일위.XLS]el_____1413"/>
      <sheetName val="[수목일위.XLS][수목일위.XLS]el_____1414"/>
      <sheetName val="[수목일위.XLS][수목일위.XLS]el_____1415"/>
      <sheetName val="[수목일위.XLS][수목일위.XLS]el_____1410"/>
      <sheetName val="[수목일위.XLS][수목일위.XLS]el_____1411"/>
      <sheetName val="[수목일위.XLS][수목일위.XLS]el_____1404"/>
      <sheetName val="[수목일위.XLS][수목일위.XLS]el_____1405"/>
      <sheetName val="[수목일위.XLS][수목일위.XLS]el_____1406"/>
      <sheetName val="[수목일위.XLS][수목일위.XLS]el_____1407"/>
      <sheetName val="[수목일위.XLS][수목일위.XLS]el_____1376"/>
      <sheetName val="[수목일위.XLS][수목일위.XLS]el_____1377"/>
      <sheetName val="[수목일위.XLS][수목일위.XLS]el_____1372"/>
      <sheetName val="[수목일위.XLS][수목일위.XLS]el_____1373"/>
      <sheetName val="[수목일위.XLS][수목일위.XLS]el_____1374"/>
      <sheetName val="[수목일위.XLS][수목일위.XLS]el_____1375"/>
      <sheetName val="[수목일위.XLS][수목일위.XLS]el_____1380"/>
      <sheetName val="[수목일위.XLS][수목일위.XLS]el_____1381"/>
      <sheetName val="[수목일위.XLS][수목일위.XLS]el_____1382"/>
      <sheetName val="[수목일위.XLS][수목일위.XLS]el_____1383"/>
      <sheetName val="[수목일위.XLS][수목일위.XLS]el_____1378"/>
      <sheetName val="[수목일위.XLS][수목일위.XLS]el_____1379"/>
      <sheetName val="[수목일위.XLS][수목일위.XLS]el_____1384"/>
      <sheetName val="[수목일위.XLS][수목일위.XLS]el_____1385"/>
      <sheetName val="[수목일위.XLS][수목일위.XLS]el_____1390"/>
      <sheetName val="[수목일위.XLS][수목일위.XLS]el_____1391"/>
      <sheetName val="[수목일위.XLS][수목일위.XLS]el_____1386"/>
      <sheetName val="[수목일위.XLS][수목일위.XLS]el_____1387"/>
      <sheetName val="[수목일위.XLS][수목일위.XLS]el_____1388"/>
      <sheetName val="[수목일위.XLS][수목일위.XLS]el_____1389"/>
      <sheetName val="[수목일위.XLS][수목일위.XLS]el_____1392"/>
      <sheetName val="[수목일위.XLS][수목일위.XLS]el_____1393"/>
      <sheetName val="[수목일위.XLS][수목일위.XLS]el_____1394"/>
      <sheetName val="[수목일위.XLS][수목일위.XLS]el_____1395"/>
      <sheetName val="[수목일위.XLS][수목일위.XLS]el_____1396"/>
      <sheetName val="[수목일위.XLS][수목일위.XLS]el_____1397"/>
      <sheetName val="[수목일위.XLS][수목일위.XLS]el_____1398"/>
      <sheetName val="[수목일위.XLS][수목일위.XLS]el_____1399"/>
      <sheetName val="[수목일위.XLS][수목일위.XLS]el_____1400"/>
      <sheetName val="[수목일위.XLS][수목일위.XLS]el_____1401"/>
      <sheetName val="[수목일위.XLS][수목일위.XLS]el_____1402"/>
      <sheetName val="[수목일위.XLS][수목일위.XLS]el_____1403"/>
      <sheetName val="[수목일위.XLS][수목일위.XLS]el_____1408"/>
      <sheetName val="[수목일위.XLS][수목일위.XLS]el_____1409"/>
      <sheetName val="[수목일위.XLS][수목일위.XLS]el_____1466"/>
      <sheetName val="[수목일위.XLS][수목일위.XLS]el_____1467"/>
      <sheetName val="[수목일위.XLS][수목일위.XLS]el_____1422"/>
      <sheetName val="[수목일위.XLS][수목일위.XLS]el_____1423"/>
      <sheetName val="[수목일위.XLS][수목일위.XLS]el_____1420"/>
      <sheetName val="[수목일위.XLS][수목일위.XLS]el_____1421"/>
      <sheetName val="[수목일위.XLS][수목일위.XLS]el_____1418"/>
      <sheetName val="[수목일위.XLS][수목일위.XLS]el_____1419"/>
      <sheetName val="[수목일위.XLS][수목일위.XLS]el_____1464"/>
      <sheetName val="[수목일위.XLS][수목일위.XLS]el_____1465"/>
      <sheetName val="[수목일위.XLS][수목일위.XLS]el_____1428"/>
      <sheetName val="[수목일위.XLS][수목일위.XLS]el_____1429"/>
      <sheetName val="[수목일위.XLS][수목일위.XLS]el_____1424"/>
      <sheetName val="[수목일위.XLS][수목일위.XLS]el_____1425"/>
      <sheetName val="[수목일위.XLS][수목일위.XLS]el_____1426"/>
      <sheetName val="[수목일위.XLS][수목일위.XLS]el_____1427"/>
      <sheetName val="[수목일위.XLS][수목일위.XLS]el_____1432"/>
      <sheetName val="[수목일위.XLS][수목일위.XLS]el_____1433"/>
      <sheetName val="[수목일위.XLS][수목일위.XLS]el_____1444"/>
      <sheetName val="[수목일위.XLS][수목일위.XLS]el_____1445"/>
      <sheetName val="[수목일위.XLS][수목일위.XLS]el_____1430"/>
      <sheetName val="[수목일위.XLS][수목일위.XLS]el_____1431"/>
      <sheetName val="[수목일위.XLS][수목일위.XLS]el_____1434"/>
      <sheetName val="[수목일위.XLS][수목일위.XLS]el_____1435"/>
      <sheetName val="[수목일위.XLS][수목일위.XLS]el_____1436"/>
      <sheetName val="[수목일위.XLS][수목일위.XLS]el_____1437"/>
      <sheetName val="[수목일위.XLS][수목일위.XLS]el_____1438"/>
      <sheetName val="[수목일위.XLS][수목일위.XLS]el_____1439"/>
      <sheetName val="[수목일위.XLS][수목일위.XLS]el_____1440"/>
      <sheetName val="[수목일위.XLS][수목일위.XLS]el_____1441"/>
      <sheetName val="[수목일위.XLS][수목일위.XLS]el_____1442"/>
      <sheetName val="[수목일위.XLS][수목일위.XLS]el_____1443"/>
      <sheetName val="[수목일위.XLS][수목일위.XLS]el_____1454"/>
      <sheetName val="[수목일위.XLS][수목일위.XLS]el_____1455"/>
      <sheetName val="[수목일위.XLS][수목일위.XLS]el_____1446"/>
      <sheetName val="[수목일위.XLS][수목일위.XLS]el_____1447"/>
      <sheetName val="[수목일위.XLS][수목일위.XLS]el_____1448"/>
      <sheetName val="[수목일위.XLS][수목일위.XLS]el_____1449"/>
      <sheetName val="[수목일위.XLS][수목일위.XLS]el_____1450"/>
      <sheetName val="[수목일위.XLS][수목일위.XLS]el_____1451"/>
      <sheetName val="[수목일위.XLS][수목일위.XLS]el_____1452"/>
      <sheetName val="[수목일위.XLS][수목일위.XLS]el_____1453"/>
      <sheetName val="[수목일위.XLS][수목일위.XLS]el_____1456"/>
      <sheetName val="[수목일위.XLS][수목일위.XLS]el_____1457"/>
      <sheetName val="[수목일위.XLS][수목일위.XLS]el_____1460"/>
      <sheetName val="[수목일위.XLS][수목일위.XLS]el_____1461"/>
      <sheetName val="[수목일위.XLS][수목일위.XLS]el_____1458"/>
      <sheetName val="[수목일위.XLS][수목일위.XLS]el_____1459"/>
      <sheetName val="[수목일위.XLS][수목일위.XLS]el_____1462"/>
      <sheetName val="[수목일위.XLS][수목일위.XLS]el_____1463"/>
      <sheetName val="[수목일위.XLS][수목일위.XLS]el_____1468"/>
      <sheetName val="[수목일위.XLS][수목일위.XLS]el_____1469"/>
      <sheetName val="[수목일위.XLS][수목일위.XLS]el_____1470"/>
      <sheetName val="[수목일위.XLS][수목일위.XLS]el_____1471"/>
      <sheetName val="[수목일위.XLS][수목일위.XLS]el_____1472"/>
      <sheetName val="[수목일위.XLS][수목일위.XLS]el_____1473"/>
      <sheetName val="[수목일위.XLS][수목일위.XLS]el_____1480"/>
      <sheetName val="[수목일위.XLS][수목일위.XLS]el_____1481"/>
      <sheetName val="[수목일위.XLS][수목일위.XLS]el_____1478"/>
      <sheetName val="[수목일위.XLS][수목일위.XLS]el_____1479"/>
      <sheetName val="[수목일위.XLS][수목일위.XLS]el_____1486"/>
      <sheetName val="[수목일위.XLS][수목일위.XLS]el_____1487"/>
      <sheetName val="[수목일위.XLS][수목일위.XLS]el_____1482"/>
      <sheetName val="[수목일위.XLS][수목일위.XLS]el_____1483"/>
      <sheetName val="[수목일위.XLS][수목일위.XLS]el_____1484"/>
      <sheetName val="[수목일위.XLS][수목일위.XLS]el_____1485"/>
      <sheetName val="[수목일위.XLS][수목일위.XLS]el_____1488"/>
      <sheetName val="[수목일위.XLS][수목일위.XLS]el_____1489"/>
      <sheetName val="[수목일위.XLS][수목일위.XLS]el_____1520"/>
      <sheetName val="[수목일위.XLS][수목일위.XLS]el_____1521"/>
      <sheetName val="[수목일위.XLS][수목일위.XLS]el_____1526"/>
      <sheetName val="[수목일위.XLS][수목일위.XLS]el_____1527"/>
      <sheetName val="[수목일위.XLS]el\설계서›_x0000__x0000__x0000__x0000_幜;_x0006_"/>
      <sheetName val="내역서1999.8殰时"/>
      <sheetName val="COS_x0010_"/>
      <sheetName val="[수목일위.XLS]el\설계서\_x0003__x0000__xde08_N벝ÃꟐắ"/>
      <sheetName val="포장損"/>
      <sheetName val="약품설闰"/>
      <sheetName val="별첨2(임금)"/>
      <sheetName val="직원Ā考遘͙"/>
      <sheetName val="직원_x0000__x0000_Ā_x0000_"/>
      <sheetName val="[수목일위.XLS]el\설계서\리^ᤈ㚯_x0000__x0000__x0000__x0000_"/>
      <sheetName val="1.2 _x0005_"/>
      <sheetName val="[수목일위.XLS]el\설계서_x0000__x0000_Ā_x0000__x0005__x0000_翸_x0000_戰"/>
      <sheetName val="입餀ኘ"/>
      <sheetName val="매채睮め"/>
      <sheetName val="[수목일위.XLS][수목일위.XLS_x0000_]______XL_2"/>
      <sheetName val="노원열병합  건축공사기성내역서"/>
      <sheetName val="[수목일위.XLS]el\설계서\_x0000__x0000_Ԁ_x0000_뀀ﺋ_x0001_"/>
      <sheetName val="[수목일위.XLS][수목일위.XLS]el______목_4"/>
      <sheetName val="[수목일위.XLS][수목일위.XLS]el______목_5"/>
      <sheetName val="약품薨T"/>
      <sheetName val="약품蔈"/>
      <sheetName val="[수목일위.XLS]el\설계서\수목일위.X刀_x0010_"/>
      <sheetName val="[수목일위.XLS][수목일위.XLS]el_____1498"/>
      <sheetName val="[수목일위.XLS][수목일위.XLS]el_____1499"/>
      <sheetName val="[수목일위.XLS][수목일위.XLS]el_____1490"/>
      <sheetName val="[수목일위.XLS][수목일위.XLS]el_____1491"/>
      <sheetName val="[수목일위.XLS][수목일위.XLS]el_____1492"/>
      <sheetName val="[수목일위.XLS][수목일위.XLS]el_____1493"/>
      <sheetName val="[수목일위.XLS][수목일위.XLS]el_____1500"/>
      <sheetName val="[수목일위.XLS][수목일위.XLS]el_____1501"/>
      <sheetName val="[수목일위.XLS][수목일위.XLS]el_____1494"/>
      <sheetName val="[수목일위.XLS][수목일위.XLS]el_____1495"/>
      <sheetName val="[수목일위.XLS][수목일위.XLS]el_____1496"/>
      <sheetName val="[수목일위.XLS][수목일위.XLS]el_____1497"/>
      <sheetName val="[수목일위.XLS][수목일위.XLS]el_____1502"/>
      <sheetName val="[수목일위.XLS][수목일위.XLS]el_____1503"/>
      <sheetName val="[수목일위.XLS][수목일위.XLS]el_____1504"/>
      <sheetName val="[수목일위.XLS][수목일위.XLS]el_____1505"/>
      <sheetName val="[수목일위.XLS][수목일위.XLS]el_____1506"/>
      <sheetName val="[수목일위.XLS][수목일위.XLS]el_____1507"/>
      <sheetName val="[수목일위.XLS][수목일위.XLS]el_____1508"/>
      <sheetName val="[수목일위.XLS][수목일위.XLS]el_____1509"/>
      <sheetName val="[수목일위.XLS][수목일위.XLS]el_____1512"/>
      <sheetName val="[수목일위.XLS][수목일위.XLS]el_____1513"/>
      <sheetName val="[수목일위.XLS][수목일위.XLS]el_____1516"/>
      <sheetName val="[수목일위.XLS][수목일위.XLS]el_____1517"/>
      <sheetName val="[수목일위.XLS][수목일위.XLS]el_____1510"/>
      <sheetName val="[수목일위.XLS][수목일위.XLS]el_____1511"/>
      <sheetName val="[수목일위.XLS][수목일위.XLS]el_____1518"/>
      <sheetName val="[수목일위.XLS][수목일위.XLS]el_____1519"/>
      <sheetName val="[수목일위.XLS][수목일위.XLS]el_____1514"/>
      <sheetName val="[수목일위.XLS][수목일위.XLS]el_____1515"/>
      <sheetName val="[수목일위.XLS][수목일위.XLS]el_____1522"/>
      <sheetName val="[수목일위.XLS][수목일위.XLS]el_____1523"/>
      <sheetName val="[수목일위.XLS][수목일위.XLS]el_____1528"/>
      <sheetName val="[수목일위.XLS][수목일위.XLS]el_____1529"/>
      <sheetName val="[수목일위.XLS][수목일위.XLS]el_____1524"/>
      <sheetName val="[수목일위.XLS][수목일위.XLS]el_____1525"/>
      <sheetName val="[수목일위.XLS][수목일위.XLS]el_____1530"/>
      <sheetName val="[수목일위.XLS][수목일위.XLS]el_____1531"/>
      <sheetName val="[수목일위.XLS][수목일위.XLS]el_____1532"/>
      <sheetName val="[수목일위.XLS][수목일위.XLS]el_____1533"/>
      <sheetName val="[수목일위.XLS][수목일위.XLS]el_____1566"/>
      <sheetName val="[수목일위.XLS][수목일위.XLS]el_____1567"/>
      <sheetName val="[수목일위.XLS][수목일위.XLS]el_____1562"/>
      <sheetName val="[수목일위.XLS][수목일위.XLS]el_____1563"/>
      <sheetName val="[수목일위.XLS][수목일위.XLS]el_____1564"/>
      <sheetName val="[수목일위.XLS][수목일위.XLS]el_____1565"/>
      <sheetName val="[수목일위.XLS][수목일위.XLS]el_____1560"/>
      <sheetName val="[수목일위.XLS][수목일위.XLS]el_____1561"/>
      <sheetName val="[수목일위.XLS][수목일위.XLS]el_____1538"/>
      <sheetName val="[수목일위.XLS][수목일위.XLS]el_____1539"/>
      <sheetName val="[수목일위.XLS][수목일위.XLS]el_____1536"/>
      <sheetName val="[수목일위.XLS][수목일위.XLS]el_____1537"/>
      <sheetName val="[수목일위.XLS][수목일위.XLS]el_____1534"/>
      <sheetName val="[수목일위.XLS][수목일위.XLS]el_____1535"/>
      <sheetName val="[수목일위.XLS][수목일위.XLS]el_____1540"/>
      <sheetName val="[수목일위.XLS][수목일위.XLS]el_____1541"/>
      <sheetName val="[수목일위.XLS][수목일위.XLS]el_____1554"/>
      <sheetName val="[수목일위.XLS][수목일위.XLS]el_____1555"/>
      <sheetName val="[수목일위.XLS][수목일위.XLS]el_____1542"/>
      <sheetName val="[수목일위.XLS][수목일위.XLS]el_____1543"/>
      <sheetName val="[수목일위.XLS][수목일위.XLS]el_____1544"/>
      <sheetName val="[수목일위.XLS][수목일위.XLS]el_____1545"/>
      <sheetName val="[수목일위.XLS][수목일위.XLS]el_____1548"/>
      <sheetName val="[수목일위.XLS][수목일위.XLS]el_____1549"/>
      <sheetName val="[수목일위.XLS][수목일위.XLS]el_____1546"/>
      <sheetName val="[수목일위.XLS][수목일위.XLS]el_____1547"/>
      <sheetName val="[수목일위.XLS][수목일위.XLS]el_____1550"/>
      <sheetName val="[수목일위.XLS][수목일위.XLS]el_____1551"/>
      <sheetName val="[수목일위.XLS][수목일위.XLS]el_____1552"/>
      <sheetName val="[수목일위.XLS][수목일위.XLS]el_____1553"/>
      <sheetName val="[수목일위.XLS][수목일위.XLS]el_____1556"/>
      <sheetName val="[수목일위.XLS][수목일위.XLS]el_____1557"/>
      <sheetName val="[수목일위.XLS][수목일위.XLS]el_____1558"/>
      <sheetName val="[수목일위.XLS][수목일위.XLS]el_____1559"/>
      <sheetName val="[수목일위.XLS][수목일위.XLS]el_____1578"/>
      <sheetName val="[수목일위.XLS][수목일위.XLS]el_____1579"/>
      <sheetName val="[수목일위.XLS][수목일위.XLS]el_____1570"/>
      <sheetName val="[수목일위.XLS][수목일위.XLS]el_____1571"/>
      <sheetName val="[수목일위.XLS][수목일위.XLS]el_____1572"/>
      <sheetName val="[수목일위.XLS][수목일위.XLS]el_____1573"/>
      <sheetName val="[수목일위.XLS][수목일위.XLS]el_____1574"/>
      <sheetName val="[수목일위.XLS][수목일위.XLS]el_____1575"/>
      <sheetName val="[수목일위.XLS][수목일위.XLS]el_____1580"/>
      <sheetName val="[수목일위.XLS][수목일위.XLS]el_____1581"/>
      <sheetName val="[수목일위.XLS][수목일위.XLS]el_____1576"/>
      <sheetName val="[수목일위.XLS][수목일위.XLS]el_____1577"/>
      <sheetName val="[수목일위.XLS][수목일위.XLS]el_____1584"/>
      <sheetName val="[수목일위.XLS][수목일위.XLS]el_____1585"/>
      <sheetName val="[수목일위.XLS][수목일위.XLS]el_____1582"/>
      <sheetName val="[수목일위.XLS][수목일위.XLS]el_____1583"/>
      <sheetName val="[수목일위.XLS][수목일위.XLS]el_____1588"/>
      <sheetName val="[수목일위.XLS][수목일위.XLS]el_____1589"/>
      <sheetName val="[수목일위.XLS][수목일위.XLS]el_____1586"/>
      <sheetName val="[수목일위.XLS][수목일위.XLS]el_____1587"/>
      <sheetName val="[수목일위.XLS][수목일위.XLS]el_____1594"/>
      <sheetName val="[수목일위.XLS][수목일위.XLS]el_____1595"/>
      <sheetName val="[수목일위.XLS][수목일위.XLS]el_____1596"/>
      <sheetName val="[수목일위.XLS][수목일위.XLS]el_____1597"/>
      <sheetName val="[수목일위.XLS][수목일위.XLS]el_____1590"/>
      <sheetName val="[수목일위.XLS][수목일위.XLS]el_____1591"/>
      <sheetName val="[수목일위.XLS][수목일위.XLS]el_____1592"/>
      <sheetName val="[수목일위.XLS][수목일위.XLS]el_____1593"/>
      <sheetName val="[수목일위.XLS][수목일위.XLS]el_____1600"/>
      <sheetName val="[수목일위.XLS][수목일위.XLS]el_____1601"/>
      <sheetName val="[수목일위.XLS][수목일위.XLS]el_____1598"/>
      <sheetName val="[수목일위.XLS][수목일위.XLS]el_____1599"/>
      <sheetName val="[수목일위.XLS][수목일위.XLS]el_____1604"/>
      <sheetName val="[수목일위.XLS][수목일위.XLS]el_____1605"/>
      <sheetName val="[수목일위.XLS][수목일위.XLS]el_____1602"/>
      <sheetName val="[수목일위.XLS][수목일위.XLS]el_____1603"/>
      <sheetName val="[수목일위.XLS][수목일위.XLS]el_____1610"/>
      <sheetName val="[수목일위.XLS][수목일위.XLS]el_____1611"/>
      <sheetName val="[수목일위.XLS][수목일위.XLS]el_____1606"/>
      <sheetName val="[수목일위.XLS][수목일위.XLS]el_____1607"/>
      <sheetName val="[수목일위.XLS][수목일위.XLS]el_____1608"/>
      <sheetName val="[수목일위.XLS][수목일위.XLS]el_____1609"/>
      <sheetName val="[수목일위.XLS][수목일위.XLS]el_____1626"/>
      <sheetName val="[수목일위.XLS][수목일위.XLS]el_____1627"/>
      <sheetName val="[수목일위.XLS][수목일위.XLS]el_____1612"/>
      <sheetName val="[수목일위.XLS][수목일위.XLS]el_____1613"/>
      <sheetName val="[수목일위.XLS][수목일위.XLS]el_____1628"/>
      <sheetName val="[수목일위.XLS][수목일위.XLS]el_____1629"/>
      <sheetName val="[수목일위.XLS][수목일위.XLS]el_____1614"/>
      <sheetName val="[수목일위.XLS][수목일위.XLS]el_____1615"/>
      <sheetName val="[수목일위.XLS][수목일위.XLS]el_____1616"/>
      <sheetName val="[수목일위.XLS][수목일위.XLS]el_____1617"/>
      <sheetName val="[수목일위.XLS][수목일위.XLS]el_____1618"/>
      <sheetName val="[수목일위.XLS][수목일위.XLS]el_____1619"/>
      <sheetName val="[수목일위.XLS][수목일위.XLS]el_____1620"/>
      <sheetName val="[수목일위.XLS][수목일위.XLS]el_____1621"/>
      <sheetName val="[수목일위.XLS][수목일위.XLS]el_____1622"/>
      <sheetName val="[수목일위.XLS][수목일위.XLS]el_____1623"/>
      <sheetName val="[수목일위.XLS][수목일위.XLS]el_____1624"/>
      <sheetName val="[수목일위.XLS][수목일위.XLS]el_____1625"/>
      <sheetName val="[수목일위.XLS][수목일위.XLS]el_____1630"/>
      <sheetName val="[수목일위.XLS][수목일위.XLS]el_____1631"/>
      <sheetName val="[수목일위.XLS][수목일위.XLS]el_____1632"/>
      <sheetName val="[수목일위.XLS][수목일위.XLS]el_____1633"/>
      <sheetName val="상행-교대(A1-A2)"/>
      <sheetName val="[수목일위.XLS][수목일위.XLS]el_____1634"/>
      <sheetName val="[수목일위.XLS][수목일위.XLS]el_____1635"/>
      <sheetName val="[수목일위.XLS][수목일위.XLS]el_____1642"/>
      <sheetName val="[수목일위.XLS][수목일위.XLS]el_____1643"/>
      <sheetName val="[수목일위.XLS][수목일위.XLS]el_____1636"/>
      <sheetName val="[수목일위.XLS][수목일위.XLS]el_____1637"/>
      <sheetName val="[수목일위.XLS][수목일위.XLS]el_____1638"/>
      <sheetName val="[수목일위.XLS][수목일위.XLS]el_____1639"/>
      <sheetName val="[수목일위.XLS][수목일위.XLS]el_____1640"/>
      <sheetName val="[수목일위.XLS][수목일위.XLS]el_____1641"/>
      <sheetName val="[수목일위.XLS][수목일위.XLS]el_____1644"/>
      <sheetName val="[수목일위.XLS][수목일위.XLS]el_____1645"/>
      <sheetName val="[수목일위.XLS][수목일위.XLS]el_____1646"/>
      <sheetName val="[수목일위.XLS][수목일위.XLS]el_____1647"/>
      <sheetName val="[수목일위.XLS][수목일위.XLS]el_____1650"/>
      <sheetName val="[수목일위.XLS][수목일위.XLS]el_____1651"/>
      <sheetName val="[수목일위.XLS][수목일위.XLS]el_____1648"/>
      <sheetName val="[수목일위.XLS][수목일위.XLS]el_____1649"/>
      <sheetName val="[수목일위.XLS][수목일위.XLS]el_____1664"/>
      <sheetName val="[수목일위.XLS][수목일위.XLS]el_____1665"/>
      <sheetName val="[수목일위.XLS][수목일위.XLS]el_____1652"/>
      <sheetName val="[수목일위.XLS][수목일위.XLS]el_____1653"/>
      <sheetName val="[수목일위.XLS][수목일위.XLS]el_____1654"/>
      <sheetName val="[수목일위.XLS][수목일위.XLS]el_____1655"/>
      <sheetName val="[수목일위.XLS][수목일위.XLS]el_____1656"/>
      <sheetName val="[수목일위.XLS][수목일위.XLS]el_____1657"/>
      <sheetName val="[수목일위.XLS][수목일위.XLS]el_____1658"/>
      <sheetName val="[수목일위.XLS][수목일위.XLS]el_____1659"/>
      <sheetName val="[수목일위.XLS][수목일위.XLS]el_____1660"/>
      <sheetName val="[수목일위.XLS][수목일위.XLS]el_____1661"/>
      <sheetName val="[수목일위.XLS][수목일위.XLS]el_____1662"/>
      <sheetName val="[수목일위.XLS][수목일위.XLS]el_____1663"/>
      <sheetName val="[수목일위.XLS][수목일위.XLS]el_____1666"/>
      <sheetName val="[수목일위.XLS][수목일위.XLS]el_____1667"/>
      <sheetName val="[수목일위.XLS][수목일위.XLS]el_____1682"/>
      <sheetName val="[수목일위.XLS][수목일위.XLS]el_____1683"/>
      <sheetName val="[수목일위.XLS][수목일위.XLS]el_____1668"/>
      <sheetName val="[수목일위.XLS][수목일위.XLS]el_____1669"/>
      <sheetName val="[수목일위.XLS][수목일위.XLS]el_____1670"/>
      <sheetName val="[수목일위.XLS][수목일위.XLS]el_____1671"/>
      <sheetName val="[수목일위.XLS][수목일위.XLS]el_____1672"/>
      <sheetName val="[수목일위.XLS][수목일위.XLS]el_____1673"/>
      <sheetName val="[수목일위.XLS][수목일위.XLS]el_____1674"/>
      <sheetName val="[수목일위.XLS][수목일위.XLS]el_____1675"/>
      <sheetName val="[수목일위.XLS][수목일위.XLS]el_____1676"/>
      <sheetName val="[수목일위.XLS][수목일위.XLS]el_____1677"/>
      <sheetName val="[수목일위.XLS][수목일위.XLS]el_____1678"/>
      <sheetName val="[수목일위.XLS][수목일위.XLS]el_____1679"/>
      <sheetName val="[수목일위.XLS][수목일위.XLS]el_____1680"/>
      <sheetName val="[수목일위.XLS][수목일위.XLS]el_____1681"/>
      <sheetName val="[수목일위.XLS][수목일위.XLS]el_____1684"/>
      <sheetName val="[수목일위.XLS][수목일위.XLS]el_____1685"/>
      <sheetName val="[수목일위.XLS][수목일위.XLS]el_____1688"/>
      <sheetName val="[수목일위.XLS][수목일위.XLS]el_____1689"/>
      <sheetName val="[수목일위.XLS][수목일위.XLS]el_____1686"/>
      <sheetName val="[수목일위.XLS][수목일위.XLS]el_____1687"/>
      <sheetName val="[수목일위.XLS][수목일위.XLS]el_____1690"/>
      <sheetName val="[수목일위.XLS][수목일위.XLS]el_____1691"/>
      <sheetName val="[수목일위.XLS]el\설계서\壈ĳ닑⽳_x0005__x0000__x0000_"/>
      <sheetName val="DATA䘭"/>
      <sheetName val="[수목일위.XLS]el\설계서\遈̦ퟍĔ䑘䓯_x0000__x0000_"/>
      <sheetName val="[수목일위.XLS][수목일위.XLS]el\설계서\수_x0000__x0000__x0005_"/>
      <sheetName val="[수목일위.XLS]el\설계서\수목일위绀5ﾈȸ"/>
      <sheetName val="[수목일위.XLS]el\설계서\수목일위.릘ͲŜ띀ស_x0000_"/>
      <sheetName val="[수목일위.XLS]el\설계서\수목일위._x0000__x0000__x0005__x0000_며꠬ʘ"/>
      <sheetName val="실행철_x0000__x0000__x0005_"/>
      <sheetName val="설계哈)丵"/>
      <sheetName val="mijibi"/>
      <sheetName val="[수목일위.XLS]el\설계서\수_x0000_樀?_x0000__x0000_츁ԫ"/>
      <sheetName val="[수목일위.XLS]el\설계서\수_x0000_ᨀÓ_x0000__x0000_度כ"/>
      <sheetName val="[수목일위.XLS]el\설계서\수_x0000_攀£_x0000__x0000_币ք"/>
      <sheetName val="[수목일위.XLS]el\설계서\수_x0000_䠀Z_x0000__x0000_츁շ"/>
      <sheetName val="[수목일위.XLS]el\설계서\수목일위_x0000_ࠀ_x0001_"/>
      <sheetName val="pier(뗔數/"/>
      <sheetName val="설계변경橂⾷_x0005__x0000_"/>
      <sheetName val="상세내역서"/>
      <sheetName val="내역서(4공구)"/>
      <sheetName val="물량산출서"/>
      <sheetName val="B1F 사진"/>
      <sheetName val="1F 사진"/>
      <sheetName val="2F 사진"/>
      <sheetName val="중공업예산통제계정"/>
      <sheetName val="토공개요C"/>
      <sheetName val="[수목일위.XLS][수목일위.XLS]el\설계_x0000__x0000__x0000__x0001_Ԁ_x0000_"/>
      <sheetName val="[수목일위.XLS]el\설계서\_x0000__x0000_Ԁ_x0000_쀀欺_x0017__x0000_"/>
      <sheetName val="골재"/>
      <sheetName val="토က_x0000_㠀"/>
      <sheetName val="토쌉浩0"/>
      <sheetName val="산업"/>
      <sheetName val="사업분석㛬Y괨␭걨␭"/>
      <sheetName val="사업분석㛬Y괨␭纨␭"/>
      <sheetName val="CABLE SIZE-3"/>
      <sheetName val="[수목일위.XLS][수목일위.XLS]el_설_서_수목_6"/>
      <sheetName val="[수목일위.XLS][수목일위.XLS]el_설_서_수목_7"/>
      <sheetName val="[수목일위.XLS][수목일위.XLS]el_설_서_수목_4"/>
      <sheetName val="[수목일위.XLS][수목일위.XLS]el_설_서_수목_5"/>
      <sheetName val="[수목일위.XLS][수목일위.XLS]el_설_서_수목_2"/>
      <sheetName val="[수목일위.XLS][수목일위.XLS]el_설_서_수목_3"/>
      <sheetName val="[수목일위.XLS][수목일위.XLS]el_설______2"/>
      <sheetName val="[수목일위.XLS][수목일위.XLS]el_설______3"/>
      <sheetName val="[수목일위.XLS]el\설계서\수목일위.脃퀀"/>
      <sheetName val="[수목일위.XLS]el\설계서\수저⯹ᘁࠁ㹠#"/>
      <sheetName val="[수목일위.XLS]el\설계서\수목일위_x0000__x0000_Ԁ_x0000_"/>
      <sheetName val="1공구_단䈀챪ԯ"/>
      <sheetName val="★도급내역Ԕ"/>
      <sheetName val="도급예산䈀_xdf6a_ԯ"/>
      <sheetName val="계측"/>
      <sheetName val="[수목일위.XLS]el\설계서\"/>
      <sheetName val="48일㗅቎԰"/>
      <sheetName val="H-PI"/>
      <sheetName val="[수목일위.XLS][수목일위.XLS"/>
      <sheetName val="4.전력"/>
      <sheetName val="H-PIÍ"/>
      <sheetName val="[수목일위.XLS]el\설계서\_x0002_"/>
      <sheetName val="[수목일위.XLS][수목일위.XLS]el\설계"/>
      <sheetName val="도급예산︀跕ԯ"/>
      <sheetName val="관련자ԯ"/>
      <sheetName val="현장관리비_x0005_"/>
      <sheetName val="설계က"/>
      <sheetName val="자재집계표"/>
      <sheetName val="_x0010_"/>
      <sheetName val="[수목일위.XLS][수목일위.XLS]el__계___목_2"/>
      <sheetName val="[수목일위.XLS][수목일위.XLS]el__계___목_3"/>
      <sheetName val="대在橂"/>
      <sheetName val="견적갑지"/>
      <sheetName val="99'대차 통합(2)"/>
      <sheetName val="임대보고(최종)"/>
      <sheetName val="99'대차 통합"/>
      <sheetName val="2.냉난방설비공사"/>
      <sheetName val="7.자동제어공사"/>
      <sheetName val="[수목일위.XLS]el\설계서_x0000__x0000_Ԁ_x0000_쥗_x0001__x0000_"/>
      <sheetName val="[수목일위.XLS]el\설계렃耀ﻯ+_x0000__x0000__x0000_덎"/>
      <sheetName val="[수목일위.XLS]el\설계서\수_x0000__x0000_Ū_x0000_⳰_xdc9e_Ū"/>
      <sheetName val="배수내룅"/>
      <sheetName val="2공구하도급ꬨΧ੶"/>
      <sheetName val="2공구하도급_x0000__x0000_醈"/>
      <sheetName val="2공구하도급掀җ੶"/>
      <sheetName val="2공구하도급_x0000__x0000_큰"/>
      <sheetName val="2공구하도급α੶"/>
      <sheetName val="2공구하도급_x0000__x0000_꼘"/>
      <sheetName val="2공구하도급_x0000__x0000_拘"/>
      <sheetName val="2공구하도급㸀௓੶"/>
      <sheetName val="2공구하도급_x0000__x0000_杰"/>
      <sheetName val="자재집계 &amp; 총괄표"/>
      <sheetName val="가공비"/>
      <sheetName val="[수목일위.XLS]el\설계서\촂頀氆-_x0000__x0000__x0000_"/>
      <sheetName val="[수목일위.XLS]el\설계서\_x0000__x0000_Ԁ_x0000_　ᴝࠓ_x0002_"/>
      <sheetName val="[수목일위.XLS]el\설계서\_x0000__x0000_Ԁ_x0000_쀀⼓ࠬ_x0002_"/>
      <sheetName val="[수목일위.XLS]el\설계서\_x0000__x0000_Ԁ_x0000_ꀀ⇞ࠬ_x0002_"/>
      <sheetName val="[수목일위.XLS]el\설계서\낀ҏ搃헆堀铗_x001b__x0000_"/>
      <sheetName val="[수목일위.XLS]el\설계서\낀ҏ搃헆ꀀ锄_x001b__x0000_"/>
      <sheetName val="[수목일위.XLS]el\설계서\낀ҏ搃헆뀀⤻&lt;_x0000_"/>
      <sheetName val="[수목일위.XLS]el\설계서\_x0000__x0000_Ԁ_x0000__x0000_ꀴ鞦_x0002_"/>
      <sheetName val="[수목일위.XLS]el\설계서\수목일위_x0000_ˑŐɞ"/>
      <sheetName val="[수목일위.XLS]el\설계서\수목일위_x0000_È웠̑"/>
      <sheetName val="[수목일위.XLS]el\설계서\수목일위_x0000_$Ĩɭ"/>
      <sheetName val="[수목일위.XLS]el\설계서\수목일위㼠A뺀⦟"/>
      <sheetName val="기기리⠀驘"/>
      <sheetName val="기기리턀鎲"/>
      <sheetName val="기기리ԯ_x0000_"/>
      <sheetName val="[수목일위.XLS]el\설계서\_x0000__x0000__x0005__x0000_㇐ʃ_x0000_"/>
      <sheetName val="[수목일위.XLS]el\설계서\수_x0000__x0000_ŵ_x0000_ⶀ꾓ŵ"/>
      <sheetName val="[수목일위.XLS]el\설계서\수_x0000__x0000_ơ_x0000_⸰鴧ơ"/>
      <sheetName val="실행기고및 투입현황(총괄)"/>
      <sheetName val="Assumption"/>
      <sheetName val="면적표-D7"/>
      <sheetName val="[수목일위.XLS]el\설계서\수목일위㓡ÓỒ"/>
      <sheetName val="일위대ﻈᇕ԰"/>
      <sheetName val="단가(́㑐각"/>
      <sheetName val="배수장공사비԰_x0000_缀"/>
      <sheetName val="배수장공사비駇ኘ԰"/>
      <sheetName val="배수장공사비餀ኘ԰"/>
      <sheetName val="99노徸〒"/>
      <sheetName val="C &amp; G RHS"/>
      <sheetName val="[수목일위.XLS][수목일위.XLS]el_설계서____4"/>
      <sheetName val="[수목일위.XLS][수목일위.XLS]el_설계서____5"/>
      <sheetName val="범위이름"/>
      <sheetName val="[수목일위.XLS]el\설계서\수_x0000__x0000_Ȍ_x0000_Ā_x0000__x0005_"/>
      <sheetName val="[수목일위.XLS]el\설계서\수_x0000__x0000__x0000__x0000__x0000__x0000_Ā"/>
      <sheetName val="4.전력간선헾】"/>
      <sheetName val="산수배수"/>
      <sheetName val="[수목일위.XLS]el\설계서\수_x0000__x0000__x0000__x0001_Ԁ_x0000_礀"/>
      <sheetName val="[수목일위.XLS]el\설계서\수_x0000__x0000__x0000__x0001_Ԁ_x0000_㬀"/>
      <sheetName val="[수목일위.XLS][수목일위.XLS]el_설계서____6"/>
      <sheetName val="[수목일위.XLS][수목일위.XLS]el_설계서____7"/>
      <sheetName val="[수목일위.XLS][수목일위.XLS]el_설계서____8"/>
      <sheetName val="[수목일위.XLS][수목일위.XLS]el_설계서____9"/>
      <sheetName val="[수목일위.XLS][수목일위.XLS]el_설계서___10"/>
      <sheetName val="[수목일위.XLS][수목일위.XLS]el_설계서___11"/>
      <sheetName val="[수목일위.XLS][수목일위.XLS]el_설계서___12"/>
      <sheetName val="[수목일위.XLS][수목일위.XLS]el_설계서___13"/>
      <sheetName val="[수목일위.XLS][수목일위.XLS]el_설계서___14"/>
      <sheetName val="[수목일위.XLS][수목일위.XLS]el_설계서___15"/>
      <sheetName val="[수목일위.XLS][수목일위.XLS]el_설계서___18"/>
      <sheetName val="[수목일위.XLS][수목일위.XLS]el_설계서___19"/>
      <sheetName val="[수목일위.XLS][수목일위.XLS]el_설계서___20"/>
      <sheetName val="[수목일위.XLS][수목일위.XLS]el_설계서___21"/>
      <sheetName val="[수목일위.XLS][수목일위.XLS]el_설계서___16"/>
      <sheetName val="[수목일위.XLS][수목일위.XLS]el_설계서___17"/>
      <sheetName val="[수목일위.XLS][수목일위.XLS]el_설계서___22"/>
      <sheetName val="[수목일위.XLS][수목일위.XLS]el_설계서___23"/>
      <sheetName val="[수목일위.XLS][수목일위.XLS]el_설계서___24"/>
      <sheetName val="[수목일위.XLS][수목일위.XLS]el_설계서___25"/>
      <sheetName val="[수목일위.XLS][수목일위.XLS]el_설계서___26"/>
      <sheetName val="[수목일위.XLS][수목일위.XLS]el_설계서___27"/>
      <sheetName val="[수목일위.XLS][수목일위.XLS]el_설계서___28"/>
      <sheetName val="[수목일위.XLS][수목일위.XLS]el_설계서___29"/>
      <sheetName val="[수목일위.XLS][수목일위.XLS]el_설계서___34"/>
      <sheetName val="[수목일위.XLS][수목일위.XLS]el_설계서___35"/>
      <sheetName val="[수목일위.XLS][수목일위.XLS]el_설계서___30"/>
      <sheetName val="[수목일위.XLS][수목일위.XLS]el_설계서___31"/>
      <sheetName val="[수목일위.XLS][수목일위.XLS]el_설계서___32"/>
      <sheetName val="[수목일위.XLS][수목일위.XLS]el_설계서___33"/>
      <sheetName val="[수목일위.XLS][수목일위.XLS]el_설계서___36"/>
      <sheetName val="[수목일위.XLS][수목일위.XLS]el_설계서___37"/>
      <sheetName val="[수목일위.XLS][수목일위.XLS]el_설계서___38"/>
      <sheetName val="[수목일위.XLS][수목일위.XLS]el_설계서___39"/>
      <sheetName val="[수목일위.XLS][수목일위.XLS]el_설계서___40"/>
      <sheetName val="[수목일위.XLS][수목일위.XLS]el_설계서___41"/>
      <sheetName val="[수목일위.XLS][수목일위.XLS]el_설계서___42"/>
      <sheetName val="[수목일위.XLS][수목일위.XLS]el_설계서___43"/>
      <sheetName val="[수목일위.XLS][수목일위.XLS]el_설계서___44"/>
      <sheetName val="[수목일위.XLS][수목일위.XLS]el_설계서___45"/>
      <sheetName val="[수목일위.XLS][수목일위.XLS]el_설계서___50"/>
      <sheetName val="[수목일위.XLS][수목일위.XLS]el_설계서___51"/>
      <sheetName val="[수목일위.XLS][수목일위.XLS]el_설계서___46"/>
      <sheetName val="[수목일위.XLS][수목일위.XLS]el_설계서___47"/>
      <sheetName val="[수목일위.XLS][수목일위.XLS]el_설계서___48"/>
      <sheetName val="[수목일위.XLS][수목일위.XLS]el_설계서___49"/>
      <sheetName val="[수목일위.XLS][수목일위.XLS]el_설계서___52"/>
      <sheetName val="[수목일위.XLS][수목일위.XLS]el_설계서___53"/>
      <sheetName val="[수목일위.XLS][수목일위.XLS]el_설계서___56"/>
      <sheetName val="[수목일위.XLS][수목일위.XLS]el_설계서___57"/>
      <sheetName val="[수목일위.XLS][수목일위.XLS]el_설계서___62"/>
      <sheetName val="[수목일위.XLS][수목일위.XLS]el_설계서___63"/>
      <sheetName val="[수목일위.XLS][수목일위.XLS]el_설계서___54"/>
      <sheetName val="[수목일위.XLS][수목일위.XLS]el_설계서___55"/>
      <sheetName val="[수목일위.XLS][수목일위.XLS]el_설계서___58"/>
      <sheetName val="[수목일위.XLS][수목일위.XLS]el_설계서___59"/>
      <sheetName val="[수목일위.XLS][수목일위.XLS]el_설계서___60"/>
      <sheetName val="[수목일위.XLS][수목일위.XLS]el_설계서___61"/>
      <sheetName val="[수목일위.XLS][수목일위.XLS]el_설계서___64"/>
      <sheetName val="[수목일위.XLS][수목일위.XLS]el_설계서___65"/>
      <sheetName val="[수목일위.XLS][수목일위.XLS]el_설계서___68"/>
      <sheetName val="[수목일위.XLS][수목일위.XLS]el_설계서___69"/>
      <sheetName val="[수목일위.XLS][수목일위.XLS]el_설계서___70"/>
      <sheetName val="[수목일위.XLS][수목일위.XLS]el_설계서___71"/>
      <sheetName val="[수목일위.XLS][수목일위.XLS]el_설계서___66"/>
      <sheetName val="[수목일위.XLS][수목일위.XLS]el_설계서___67"/>
      <sheetName val="[수목일위.XLS][수목일위.XLS]el_설계서___84"/>
      <sheetName val="[수목일위.XLS][수목일위.XLS]el_설계서___85"/>
      <sheetName val="[수목일위.XLS][수목일위.XLS]el_설계서___76"/>
      <sheetName val="[수목일위.XLS][수목일위.XLS]el_설계서___77"/>
      <sheetName val="[수목일위.XLS][수목일위.XLS]el_설계서___78"/>
      <sheetName val="[수목일위.XLS][수목일위.XLS]el_설계서___79"/>
      <sheetName val="[수목일위.XLS][수목일위.XLS]el_설계서___74"/>
      <sheetName val="[수목일위.XLS][수목일위.XLS]el_설계서___75"/>
      <sheetName val="[수목일위.XLS][수목일위.XLS]el_설계서___72"/>
      <sheetName val="[수목일위.XLS][수목일위.XLS]el_설계서___73"/>
      <sheetName val="[수목일위.XLS][수목일위.XLS]el_설계서___80"/>
      <sheetName val="[수목일위.XLS][수목일위.XLS]el_설계서___81"/>
      <sheetName val="[수목일위.XLS][수목일위.XLS]el_설계서___82"/>
      <sheetName val="[수목일위.XLS][수목일위.XLS]el_설계서___83"/>
      <sheetName val="[수목일위.XLS]el\설계서\수목일위踂퀾砀쏁1_x0000__x0000__x0000_"/>
      <sheetName val="[수목일위.XLS]el\설계서\수목일위_x0000_Ḁ퀀踂퀾렀藷"/>
      <sheetName val="97노임_xdf88_˜"/>
      <sheetName val="강북라우터"/>
      <sheetName val="계 (4)"/>
      <sheetName val="Sheet4_x0000__x0000__x0000__x0000__x0000__x0000__x0000_ [수목일위.X"/>
      <sheetName val="Sheet4_x0000_ [수목일위.XLS]가드레일산근_x0000_耀 [수목일"/>
      <sheetName val="본실행 _x0000_"/>
      <sheetName val="구조 _x0000_"/>
      <sheetName val="배수내 "/>
      <sheetName val="회사기 _x0000_"/>
      <sheetName val="원가계산서 _x0000__x0000_"/>
      <sheetName val="[수목일위.XLS]el\설계서\수목일위_x0000__x0000_ _x0000_"/>
      <sheetName val="우측날개 "/>
      <sheetName val="직원투_x0000__x0000_ "/>
      <sheetName val="주공  _x0000_"/>
      <sheetName val="정화조방_x0000__x0000_ "/>
      <sheetName val="자재 집  "/>
      <sheetName val="_x0000_ _x0000_ "/>
      <sheetName val="1공구_단咀2ꮸ⽇ _x0000_"/>
      <sheetName val="날개벽(䟣⾯ _x0000_"/>
      <sheetName val="날개벽( _x0000__x0000__x0000_"/>
      <sheetName val="상호참고 _x0000_"/>
      <sheetName val="현장 _x0000_"/>
      <sheetName val="날개벽(䟣⾄ _x0000_"/>
      <sheetName val="수 "/>
      <sheetName val="현장관리 "/>
      <sheetName val="공종"/>
      <sheetName val="PROJECT BRIEF"/>
      <sheetName val="산출금액내역"/>
      <sheetName val="[수목일위.XLS]el\설계서\수목일위 ␨/_x0000_"/>
      <sheetName val="[수목일위.XLS][수목일위.XLS]el_설_서__목_2"/>
      <sheetName val="[수목일위.XLS][수목일위.XLS]el_설_서__목_3"/>
      <sheetName val="내역(臨N"/>
      <sheetName val="[수목일위.XLS_x0000_]el\설계서\수목曘̔㼠ò᰸⇈"/>
      <sheetName val="[수목일위.XLS_x0000_]el\설계서\수목曘̔㼠ò熘ⅴ"/>
      <sheetName val="[수목일위.XLS_x0000_]el\설계서\수목㼠r⨠㥇_x0000__x0000_"/>
      <sheetName val="[수목일위.XLS_x0000_]el\설계서\수목㼠r첈෎_x0000__x0000_"/>
      <sheetName val="[수목일위.XLS_x0000_]el\설계서\수목㼠r쮸⡑_x0000__x0000_"/>
      <sheetName val="[수목일위.XLS][수목일위.XLS]el_설계__수_14"/>
      <sheetName val="[수목일위.XLS][수목일위.XLS]el_설계__수_15"/>
      <sheetName val="[수목일위.XLS][수목일위.XLS]el_설계__수목_2"/>
      <sheetName val="[수목일위.XLS][수목일위.XLS]el_설계__수목_3"/>
      <sheetName val="[수목일위.XLS][수목일위.XLS]el_설계__수목_4"/>
      <sheetName val="[수목일위.XLS][수목일위.XLS]el_설계__수목_5"/>
      <sheetName val="[수목일위.XLS][수목일위.XLS]el_설계__수목_6"/>
      <sheetName val="[수목일위.XLS][수목일위.XLS]el_설계__수목_7"/>
      <sheetName val="[수목일위.XLS][수목일위.XLS]el_설계__수목_8"/>
      <sheetName val="[수목일위.XLS][수목일위.XLS]el_설계__수목_9"/>
      <sheetName val="[수목일위.XLS][수목일위.XLS]el_설계__수_10"/>
      <sheetName val="[수목일위.XLS][수목일위.XLS]el_설계__수_11"/>
      <sheetName val="[수목일위.XLS][수목일위.XLS]el_설계__수_12"/>
      <sheetName val="[수목일위.XLS][수목일위.XLS]el_설계__수_13"/>
      <sheetName val="[수목일위.XLS][수목일위.XLS]el_설계__수_16"/>
      <sheetName val="[수목일위.XLS][수목일위.XLS]el_설계__수_17"/>
      <sheetName val="[수목일위.XLS][수목일위.XLS]el_설계__수_20"/>
      <sheetName val="[수목일위.XLS][수목일위.XLS]el_설계__수_21"/>
      <sheetName val="[수목일위.XLS][수목일위.XLS]el_설계__수_18"/>
      <sheetName val="[수목일위.XLS][수목일위.XLS]el_설계__수_19"/>
      <sheetName val="[수목일위.XLS][수목일위.XLS]el_설계__수_26"/>
      <sheetName val="[수목일위.XLS][수목일위.XLS]el_설계__수_27"/>
      <sheetName val="[수목일위.XLS][수목일위.XLS]el_설계__수_22"/>
      <sheetName val="[수목일위.XLS][수목일위.XLS]el_설계__수_23"/>
      <sheetName val="[수목일위.XLS][수목일위.XLS]el_설계__수_24"/>
      <sheetName val="[수목일위.XLS][수목일위.XLS]el_설계__수_25"/>
      <sheetName val="[수목일위.XLS][수목일위.XLS]el_설계__수_28"/>
      <sheetName val="[수목일위.XLS][수목일위.XLS]el_설계__수_29"/>
      <sheetName val="el\설계서\수목일위"/>
      <sheetName val="[수목일위.XLS][수목일위.XLS]el_설계__수_34"/>
      <sheetName val="[수목일위.XLS][수목일위.XLS]el_설계__수_35"/>
      <sheetName val="[수목일위.XLS][수목일위.XLS]el_설계__수_30"/>
      <sheetName val="[수목일위.XLS][수목일위.XLS]el_설계__수_31"/>
      <sheetName val="[수목일위.XLS][수목일위.XLS]el_설계__수_32"/>
      <sheetName val="[수목일위.XLS][수목일위.XLS]el_설계__수_33"/>
      <sheetName val="[수목일위.XLS]el\설계서堀㢆︀꿕ԯ_x0000_缀_x0000__x0000_"/>
      <sheetName val="[수목일위.XLS]el\설계서᠀㎆尀㎆︀᧕ԯ_x0000_缀"/>
      <sheetName val="[수목일위.XLS]el\설계서\수목_x0000_唀耀鈜猂爠"/>
      <sheetName val="[수목일위.XLS]el\설계서\수목⁳r瓘媏_x0000__x0000_"/>
      <sheetName val="건축내역(목련)"/>
      <sheetName val="건축내역(한솔)"/>
      <sheetName val="[수목일위.XLS]el\설계　ᓡ_x0000__x0000_Ā巡Ŀ_x0000__x0000__x0000_"/>
      <sheetName val="내역서1999._x0005_"/>
      <sheetName val="상반기손䡲る"/>
      <sheetName val="북제_x0005_"/>
      <sheetName val="2012노임단가"/>
      <sheetName val="구ᰚ"/>
      <sheetName val="구曐"/>
      <sheetName val="맨홀謈_x001b_籀ԯ"/>
      <sheetName val="[수목일위.XLS]el\설계서\렃ᨗ哝_x000b__x0000__x0000__x0000_"/>
      <sheetName val="산근0"/>
      <sheetName val="금강-투자부동산 계정대체"/>
      <sheetName val="WPL"/>
      <sheetName val="가상"/>
      <sheetName val="정상"/>
      <sheetName val="2-1.제품군별계획대비실적(B.A)"/>
      <sheetName val="[수목일위.XLS]el\설계서\수목일위㺎ĔﰐṦ"/>
      <sheetName val="[수목일위.XLS]el\설계서\수목일위왤¸퀐⃚"/>
      <sheetName val="[수목일위.XLS]el\설계서\수목일위왤¸⇀Ứ"/>
      <sheetName val="[수목일위.XLS]el\설계서\_x0014__x0000__x0000__x0000_Ѐ༰"/>
      <sheetName val="48일위(׃⾹_x0000_"/>
      <sheetName val="[수목일위.XLS]el\설계서\수_x0001__x0000_倀搥촣ꀀ"/>
      <sheetName val="PROCURE"/>
      <sheetName val="基本设置"/>
      <sheetName val="노임蠀軦"/>
      <sheetName val="5.CABLE TRÅ"/>
      <sheetName val="97노임_xdf88_˟"/>
      <sheetName val="[수목일위.XLS][수목일위.XLS]el_설_서__목_4"/>
      <sheetName val="[수목일위.XLS][수목일위.XLS]el_설_서__목_5"/>
      <sheetName val="[수목일위.XLS][수목일위.XLS]el_설_서__목_6"/>
      <sheetName val="[수목일위.XLS][수목일위.XLS]el_설_서__목_7"/>
      <sheetName val="[수목일위.XLS][수목일위.XLS]el_설_서__목_8"/>
      <sheetName val="[수목일위.XLS][수목일위.XLS]el_설_서__목_9"/>
      <sheetName val="[수목일위.XLS_x0000_]el\설계서\수ဴ_x0001_!_x0000__x0000_"/>
      <sheetName val="[수목일위.XLS]el\설계서\Ć_x0000__x0000__x0000_Ā쇝_x0005__x0000_"/>
      <sheetName val="주요량(96)"/>
      <sheetName val="현장관萹ó"/>
      <sheetName val="현장관ﾈȯ"/>
      <sheetName val="현장관≬ʧ"/>
      <sheetName val="8설萹ó"/>
      <sheetName val="방堸"/>
      <sheetName val="방䡲"/>
      <sheetName val="[수목일위.XLS]el\설계서\수목일위._x0000__x0000__x0000__x0001_Ԁ_x0000_ሀ"/>
      <sheetName val="[수목일위.XLS]el\설계서\수목일위._x0000__x0000__x0000__x0001_Ԁ_x0000_踀"/>
      <sheetName val="[수목일위.XLS]el\설계서\수목일위._x0000__x0000__x0000__x0001_Ԁ_x0000_最"/>
      <sheetName val="[수목일위.XLS]el\설계서\수목일위._x0000__x0000__x0000__x0001_Ԁ_x0000_ꘀ"/>
      <sheetName val="[수목일위.XLS]el\설계서\수목일위._x0000__x0000__x0000__x0001_Ԁ_x0000_⨀"/>
      <sheetName val="수령할 서류 확인장"/>
      <sheetName val="[수목일위.XLS]el\설계서\수목일위._x0000__x0000__x0000__x0001_Ԁ_x0000__x0000_"/>
      <sheetName val="계측제어_x0000__x0000_"/>
      <sheetName val="0"/>
      <sheetName val="[수목일위.XLS][수목일위.XLS]el_____1696"/>
      <sheetName val="[수목일위.XLS][수목일위.XLS]el_____1697"/>
      <sheetName val="[수목일위.XLS][수목일위.XLS]el_____1692"/>
      <sheetName val="[수목일위.XLS][수목일위.XLS]el_____1693"/>
      <sheetName val="[수목일위.XLS][수목일위.XLS]el_____1694"/>
      <sheetName val="[수목일위.XLS][수목일위.XLS]el_____1695"/>
      <sheetName val="[수목일위.XLS][수목일위.XLS]el_____1704"/>
      <sheetName val="[수목일위.XLS][수목일위.XLS]el_____1705"/>
      <sheetName val="[수목일위.XLS][수목일위.XLS]el_____1698"/>
      <sheetName val="[수목일위.XLS][수목일위.XLS]el_____1699"/>
      <sheetName val="[수목일위.XLS][수목일위.XLS]el_____1700"/>
      <sheetName val="[수목일위.XLS][수목일위.XLS]el_____1701"/>
      <sheetName val="[수목일위.XLS][수목일위.XLS]el_____1708"/>
      <sheetName val="[수목일위.XLS][수목일위.XLS]el_____1709"/>
      <sheetName val="[수목일위.XLS][수목일위.XLS]el_____1702"/>
      <sheetName val="[수목일위.XLS][수목일위.XLS]el_____1703"/>
      <sheetName val="[수목일위.XLS][수목일위.XLS]el_____1706"/>
      <sheetName val="[수목일위.XLS][수목일위.XLS]el_____1707"/>
      <sheetName val="[수목일위.XLS][수목일위.XLS]el_____1734"/>
      <sheetName val="[수목일위.XLS][수목일위.XLS]el_____1735"/>
      <sheetName val="[수목일위.XLS][수목일위.XLS]el_____1710"/>
      <sheetName val="[수목일위.XLS][수목일위.XLS]el_____1711"/>
      <sheetName val="[수목일위.XLS][수목일위.XLS]el_____1722"/>
      <sheetName val="[수목일위.XLS][수목일위.XLS]el_____1723"/>
      <sheetName val="[수목일위.XLS][수목일위.XLS]el_____1712"/>
      <sheetName val="[수목일위.XLS][수목일위.XLS]el_____1713"/>
      <sheetName val="[수목일위.XLS][수목일위.XLS]el_____1714"/>
      <sheetName val="[수목일위.XLS][수목일위.XLS]el_____1715"/>
      <sheetName val="[수목일위.XLS][수목일위.XLS]el_____1716"/>
      <sheetName val="[수목일위.XLS][수목일위.XLS]el_____1717"/>
      <sheetName val="[수목일위.XLS][수목일위.XLS]el_____1724"/>
      <sheetName val="[수목일위.XLS][수목일위.XLS]el_____1725"/>
      <sheetName val="[수목일위.XLS][수목일위.XLS]el_____1718"/>
      <sheetName val="[수목일위.XLS][수목일위.XLS]el_____1719"/>
      <sheetName val="[수목일위.XLS][수목일위.XLS]el_____1720"/>
      <sheetName val="[수목일위.XLS][수목일위.XLS]el_____1721"/>
      <sheetName val="[수목일위.XLS][수목일위.XLS]el_____1728"/>
      <sheetName val="[수목일위.XLS][수목일위.XLS]el_____1729"/>
      <sheetName val="[수목일위.XLS][수목일위.XLS]el_____1726"/>
      <sheetName val="[수목일위.XLS][수목일위.XLS]el_____1727"/>
      <sheetName val="[수목일위.XLS][수목일위.XLS]el_____1730"/>
      <sheetName val="[수목일위.XLS][수목일위.XLS]el_____1731"/>
      <sheetName val="[수목일위.XLS][수목일위.XLS]el_____1732"/>
      <sheetName val="[수목일위.XLS][수목일위.XLS]el_____1733"/>
      <sheetName val="[수목일위.XLS][수목일위.XLS]el_____1740"/>
      <sheetName val="[수목일위.XLS][수목일위.XLS]el_____1741"/>
      <sheetName val="[수목일위.XLS][수목일위.XLS]el_____1742"/>
      <sheetName val="[수목일위.XLS][수목일위.XLS]el_____1743"/>
      <sheetName val="[수목일위.XLS][수목일위.XLS]el_____1736"/>
      <sheetName val="[수목일위.XLS][수목일위.XLS]el_____1737"/>
      <sheetName val="[수목일위.XLS][수목일위.XLS]el_____1738"/>
      <sheetName val="[수목일위.XLS][수목일위.XLS]el_____1739"/>
      <sheetName val="[수목일위.XLS][수목일위.XLS]el_____1746"/>
      <sheetName val="[수목일위.XLS][수목일위.XLS]el_____1747"/>
      <sheetName val="[수목일위.XLS][수목일위.XLS]el_____1750"/>
      <sheetName val="[수목일위.XLS][수목일위.XLS]el_____1751"/>
      <sheetName val="[수목일위.XLS][수목일위.XLS]el_____1748"/>
      <sheetName val="[수목일위.XLS][수목일위.XLS]el_____1749"/>
      <sheetName val="[수목일위.XLS][수목일위.XLS]el_____1752"/>
      <sheetName val="[수목일위.XLS][수목일위.XLS]el_____1753"/>
      <sheetName val="[수목일위.XLS][수목일위.XLS]el_____1766"/>
      <sheetName val="[수목일위.XLS][수목일위.XLS]el_____1767"/>
      <sheetName val="[수목일위.XLS][수목일위.XLS]el_____1762"/>
      <sheetName val="[수목일위.XLS][수목일위.XLS]el_____1763"/>
      <sheetName val="[수목일위.XLS][수목일위.XLS]el_____1756"/>
      <sheetName val="[수목일위.XLS][수목일위.XLS]el_____1757"/>
      <sheetName val="[수목일위.XLS][수목일위.XLS]el_____1758"/>
      <sheetName val="[수목일위.XLS][수목일위.XLS]el_____1759"/>
      <sheetName val="[수목일위.XLS][수목일위.XLS]el_____1760"/>
      <sheetName val="[수목일위.XLS][수목일위.XLS]el_____1761"/>
      <sheetName val="[수목일위.XLS][수목일위.XLS]el_____1764"/>
      <sheetName val="[수목일위.XLS][수목일위.XLS]el_____1765"/>
      <sheetName val="Stem Footing"/>
      <sheetName val="[수목일위.XLS][수목일위.XLS]el_____1768"/>
      <sheetName val="[수목일위.XLS][수목일위.XLS]el_____1769"/>
      <sheetName val="[수목일위.XLS][수목일위.XLS]el_____1770"/>
      <sheetName val="[수목일위.XLS][수목일위.XLS]el_____1771"/>
      <sheetName val="[수목일위.XLS][수목일위.XLS]el_____1772"/>
      <sheetName val="[수목일위.XLS][수목일위.XLS]el_____1773"/>
      <sheetName val="[수목일위.XLS][수목일위.XLS]el_____1776"/>
      <sheetName val="[수목일위.XLS][수목일위.XLS]el_____1777"/>
      <sheetName val="[수목일위.XLS][수목일위.XLS]el_____1774"/>
      <sheetName val="[수목일위.XLS][수목일위.XLS]el_____1775"/>
      <sheetName val="[수목일위.XLS][수목일위.XLS]el_____1780"/>
      <sheetName val="[수목일위.XLS][수목일위.XLS]el_____1781"/>
      <sheetName val="[수목일위.XLS][수목일위.XLS]el_____1778"/>
      <sheetName val="[수목일위.XLS][수목일위.XLS]el_____1779"/>
      <sheetName val="운반ȃ_x0000__x0000_"/>
      <sheetName val="[수목일위.XLS]el\설계서\수목일_x0000__x0000_Ԁ_x0000_怀"/>
      <sheetName val="[수목일위.XLS]el\설계서\수목일_x0000__x0000_Ԁ_x0000_ "/>
      <sheetName val="[수목일위.XLS]el\설계서\수목일怀Ɛ뀀"/>
      <sheetName val="[수목일위.XLS]el\설계_x0000__x0000_Ԁ_x0000_뀀ũꢍ_x0001__x0000__x0000_"/>
      <sheetName val="[수목일위.XLS]el\설계_x0000__x0000_Ԁ_x0000_仄偔_x0002__x0000__x0000_"/>
      <sheetName val="[수목일위.XLS]el\설계_x0000__x0000_Ԁ_x0000_耀䔾倷_x0002__x0000__x0000_"/>
      <sheetName val="[수목일위.XLS]el\설계_x0000__x0000_Ԁ_x0000_뀀擈倸_x0002__x0000__x0000_"/>
      <sheetName val="[수목일위.XLS]el\설계_x0000__x0000_Ԁ_x0000_뀀᧞녏_x0002__x0000__x0000_"/>
      <sheetName val="[수목일위.XLS]el\설계_x0000__x0000_Ԁ_x0000_࿺녃_x0002__x0000__x0000_"/>
      <sheetName val="[수목일위.XLS]el\설계_x0000__x0000_Ԁ_x0000_　틂넶_x0002__x0000__x0000_"/>
      <sheetName val="[수목일위.XLS]el\설계_x0000__x0000_Ԁ_x0000_耀챊㨳_x0002__x0000__x0000_"/>
      <sheetName val="[수목일위.XLS]el\설계_x0000__x0000_Ԁ_x0000_䀀춷㨳_x0002__x0000__x0000_"/>
      <sheetName val="[수목일위.XLS]el\설계_x0000__x0000_Ԁ_x0000_䀀쳟㨳_x0002__x0000__x0000_"/>
      <sheetName val="[수목일위.XLS]el\설계_x0000__x0000_Ԁ_x0000_ꄺ唭_x0002__x0000__x0000_"/>
      <sheetName val="[수목일위.XLS]el\설계_x0000__x0000_Ԁ_x0000_䗛唰_x0002__x0000__x0000_"/>
      <sheetName val="[수목일위.XLS]el\설계_x0000__x0000_Ԁ_x0000_ꀀ휬옡_x0002__x0000__x0000_"/>
      <sheetName val="[수목일위.XLS]el\설계_x0000__x0000_Ԁ_x0000_䀀≅鵁_x0002__x0000__x0000_"/>
      <sheetName val="[수목일위.XLS]el\설계_x0000__x0000_Ԁ_x0000_뀀㣡_x0001__x0000__x0000_"/>
      <sheetName val="[수목일위.XLS]el\설계_x0000__x0000_Ԁ_x0000_ꀀ徭_x0001__x0000__x0000_"/>
      <sheetName val="[수목일위.XLS]el\설계_x0000__x0000_Ԁ_x0000_퀀距_x0001__x0000__x0000_"/>
      <sheetName val="[수목일위.XLS]el\설계_x0000__x0000_Ԁ_x0000_倀_x0001__x0000__x0000_"/>
      <sheetName val="[수목일위.XLS]el\설계_x0000__x0000_Ԁ_x0000_䀀쫲Ꮎ_x0002__x0000__x0000_"/>
      <sheetName val="[수목일위.XLS]el\설계서\수_x0000__x0000__x0000__x0001_Ԁ_x0000_ᰀ"/>
      <sheetName val="[수목일위.XLS]el\설계서\수목일위._x0000__x0000_堀吗⌢"/>
      <sheetName val="조내䠀"/>
      <sheetName val="내역서적용수량"/>
      <sheetName val="[수목일위.XLS]el\설계서\수목일위._x0000__x0000_䀀頢ᐠ"/>
      <sheetName val="[수목일위.XLS]el\설계서\수목일위._x0001__x0000_퀀ﮋ映"/>
      <sheetName val="[수목일위.XLS]el\설계서Ȁ_x0000_쀀厈⚗䠀⸭&quot;"/>
      <sheetName val="감리요율"/>
      <sheetName val="[수목일위.XLS][수목일위.XLS]el_____1782"/>
      <sheetName val="[수목일위.XLS][수목일위.XLS]el_____1783"/>
      <sheetName val="[수목일위.XLS][수목일위.XLS]el_____1791"/>
      <sheetName val="[수목일위.XLS][수목일위.XLS]el_____1792"/>
      <sheetName val="[수목일위.XLS][수목일위.XLS]el_____1789"/>
      <sheetName val="[수목일위.XLS][수목일위.XLS]el_____1790"/>
      <sheetName val="[수목일위.XLS][수목일위.XLS]el_____1784"/>
      <sheetName val="[수목일위.XLS]el\설계서\수목닑⼢_x0005_"/>
      <sheetName val="1공구_단䈀ᅪ԰"/>
      <sheetName val="내역(전"/>
      <sheetName val="[수목일위.XLS]도급예산/"/>
      <sheetName val="[수목일위.XLS]내역(전/"/>
      <sheetName val="[수목일위.XLS]el\설계"/>
      <sheetName val="12.옥倶ⶠ"/>
      <sheetName val="연돌일"/>
      <sheetName val="상부공철근︀ᇕ԰"/>
      <sheetName val="[수목일위.XLS]el\설계서\수/"/>
      <sheetName val="[수목일위.XLS]el\설계서턀몲ԯ"/>
      <sheetName val="[수목일위.XLS]el\설계서턀者ԯ"/>
      <sheetName val="[수목일위.XLS]el\설계서\수목일위._x0000__x0000__x0000__x0001_Ԁ_x0000_挀"/>
      <sheetName val="[수목일위.XLS]el\설계서\수목일위._x0000__x0000_Ԁ_x0000_ꀀ롳菓"/>
      <sheetName val="[수목일위.XLS]el\설계서\수목일위._x0000__x0000_Ԁ_x0000_耀镦菬"/>
      <sheetName val="물가시세표"/>
      <sheetName val="EQ"/>
      <sheetName val="경유"/>
      <sheetName val="휘발유"/>
      <sheetName val="[수목일위.XLS]el\설계서\수_x0000__x0000_Ā_x0000__x0005__x0000_翻"/>
      <sheetName val="3.피뢰공喘"/>
      <sheetName val="4_시방서遌ⵔ"/>
      <sheetName val="[수목일위.XLS]el\설계서\수"/>
      <sheetName val="1.htm"/>
      <sheetName val="[수목일위.XLS][수목일위.XLS]el_설계서_수__2"/>
      <sheetName val="[수목일위.XLS][수목일위.XLS]el_설계서_수__3"/>
      <sheetName val="[수목일위.XLS][수목일위.XLS]el_설계서_수__4"/>
      <sheetName val="[수목일위.XLS][수목일위.XLS]el_설계서_수__5"/>
      <sheetName val="총괄개요"/>
      <sheetName val="토목내역 (2)"/>
      <sheetName val="预算表"/>
      <sheetName val="고객사 관리 코드"/>
      <sheetName val="G2설비도급"/>
      <sheetName val="pier(각_x0000__x0000_"/>
      <sheetName val="[수목일위.XLS]el\설계서\수목일怌䩪뀃㍃頁ࣕ堯㠊#"/>
      <sheetName val="특별땅고르기"/>
      <sheetName val="[수목일위.XLS]el\설계서\수鴀﮼쀀뤼_x001c__x0000__x0000_"/>
      <sheetName val="[수목일위.XLS][수목일위.XLS]el_____1787"/>
      <sheetName val="[수목일위.XLS][수목일위.XLS]el_____1788"/>
      <sheetName val="[수목일위.XLS][수목일위.XLS]el_____1785"/>
      <sheetName val="[수목일위.XLS][수목일위.XLS]el_____1786"/>
      <sheetName val="가多〒"/>
      <sheetName val="[수목일위.XLS]el\설계서\መ_x0002_쀀⮘吃ﺘ᠀ﾕ"/>
      <sheetName val="[수목일위.XLS]el\설계서\수목일위.X맘+"/>
      <sheetName val="[수목일위.XLS]el\설계서䶀ա_x0000__x0000__x0000__x0000_er㺔"/>
      <sheetName val="[수목일위.XLS]el\설계서\수목일_x0000__x0000_ࠀ_x0002_倀"/>
      <sheetName val="[수목일위.XLS]el\설계서\수목일_x0000__x0000_⸀_x0002_倀"/>
      <sheetName val="[수목일위.XLS]el\설계서\수목일_x0000__x0000_㴀_x0001_倀"/>
      <sheetName val="[수목일위.XLS]el\설계怀䈄,_x0000__x0000__x0000_ﰀ逸؂_x0000_"/>
      <sheetName val="[수목일위.XLS_x0000_]el\설계踂鴾⠻(_x0000__x0000__x0000_耀潟"/>
      <sheetName val="[수목일위.XLS]el\설계서\수_x0000__x0000_Ā_x0000__x0005__x0000_翸"/>
      <sheetName val="자ꠎ㲁"/>
      <sheetName val="[수목일위.XLS]el\설계서\_x0000_섀⠀؁洃砀"/>
      <sheetName val="[수목일위.XLS]el\설계서ᾏ(沰☖_x0000__x0000__x0000__x0000_〸"/>
      <sheetName val="[수목일위.XLS]el\설계서ᾏ(ﳸ⦯_x0000__x0000__x0000__x0000_〸"/>
      <sheetName val="[수목일위.XLS]el\설계서ᾏ(渰♡_x0000__x0000__x0000__x0000_〸"/>
      <sheetName val="[수목일위.XLS]el\설계서ᾏ(͘⨨_x0000__x0000__x0000__x0000_〸"/>
      <sheetName val="가爂년"/>
      <sheetName val="[수목일위.XLS]el\설계서_x0000_Ν辰̌왤Ý⇈ᔲ_x0000_"/>
      <sheetName val="철근단면적"/>
      <sheetName val="[수목일위.XLS][수목일위.XLS]el_설_서_수목_8"/>
      <sheetName val="[수목일위.XLS][수목일위.XLS]el_설_서_수목_9"/>
      <sheetName val="램_x0005_"/>
      <sheetName val="횡䤊⾃_x0005_"/>
      <sheetName val="횡헾」_x0005_"/>
      <sheetName val="약품橠ʬ"/>
      <sheetName val="좌측舘1헾"/>
      <sheetName val="[수목일위.XLS][수목일위.XLS]el__계___목_4"/>
      <sheetName val="[수목일위.XLS][수목일위.XLS]el__계___목_5"/>
      <sheetName val="[수목일위.XLS][수목일위.XLS]el__계___목_8"/>
      <sheetName val="[수목일위.XLS][수목일위.XLS]el__계___목_9"/>
      <sheetName val="[수목일위.XLS][수목일위.XLS]el__계___목_6"/>
      <sheetName val="[수목일위.XLS][수목일위.XLS]el__계___목_7"/>
      <sheetName val="[수목일위.XLS][수목일위.XLS]el_____1799"/>
      <sheetName val="[수목일위.XLS][수목일위.XLS]el_____1800"/>
      <sheetName val="[수목일위.XLS][수목일위.XLS]el_____1797"/>
      <sheetName val="[수목일위.XLS][수목일위.XLS]el_____1798"/>
      <sheetName val="[수목일위.XLS][수목일위.XLS]el_____1793"/>
      <sheetName val="[수목일위.XLS][수목일위.XLS]el_____1794"/>
      <sheetName val="[수목일위.XLS][수목일위.XLS]el_____1795"/>
      <sheetName val="[수목일위.XLS][수목일위.XLS]el_____1796"/>
      <sheetName val="[수목일위.XLS][수목일위.XLS]el_____1803"/>
      <sheetName val="[수목일위.XLS][수목일위.XLS]el_____1804"/>
      <sheetName val="[수목일위.XLS][수목일위.XLS]el_____1801"/>
      <sheetName val="[수목일위.XLS][수목일위.XLS]el_____1802"/>
      <sheetName val="[수목일위.XLS][수목일위.XLS]el_____2512"/>
      <sheetName val="[수목일위.XLS][수목일위.XLS]el_____2513"/>
      <sheetName val="[수목일위.XLS][수목일위.XLS]el_____1805"/>
      <sheetName val="[수목일위.XLS][수목일위.XLS]el_____1806"/>
      <sheetName val="[수목일위.XLS]el\설계서\_x0000_핀ǟ_x0000__x0000__x0000_Ā_x0000_"/>
      <sheetName val="[수목일위.XLS]el\설계서\_x0000_䜐Š_x0000__x0000__x0000_Ā_x0000_"/>
      <sheetName val="[수목일위.XLS]el\설계서\_x0000_̱ȣ_x0000__x0000__x0000_Ā_x0000_"/>
      <sheetName val="[수목일위.XLS]el\설계서\_xdd00_訏è_x0000_ᤅ贻翶_x0000_"/>
      <sheetName val="[수목일위.XLS]el\설계서\_x0000_뤓_x0000__x0000_Ā쎎S_x0000_"/>
      <sheetName val="2___x0005__x0000_"/>
      <sheetName val="She_x0000__x0000_Ԁ"/>
      <sheetName val="el\설계서\수목일위_XLS]ۡ똳렀"/>
      <sheetName val="el\설계서\수목일위_XLS]꣡棖_xd802_"/>
      <sheetName val="일위대가목록표Å"/>
      <sheetName val="[수목일위.XLS]el\설계서\수목_x0000_뢀_x0000__x0000_Ā慹"/>
      <sheetName val="[수목일위.XLS]el\설계서\닑【_x0005__x0000__x0000__x0000__x0000_"/>
      <sheetName val="[수목일위.XLS]el\설계서\坐ó垜ó닑⾆_x0005__x0000_"/>
      <sheetName val="[수목일위.XLS]el\설계서\_x0005__x0000__x0000__x0000__x0000_쒄櫫"/>
      <sheetName val="[수목일위.XLS]el\설계서\奐Ó妜Ó닑『_x0005__x0000_"/>
      <sheetName val="[수목일위.XLS]el\설계서\수목일瞧雠Ȣ憎"/>
      <sheetName val="원가계산서구조佌v"/>
      <sheetName val="[수목일위.XLS]el\설계서\수刀_x0010__x0000__x0000__x0000__x0000__x0000_"/>
      <sheetName val="[수목일위.XLS]el\설계서\수목ఀ_x0002_쀀皑_xdd02_䚥"/>
      <sheetName val="[수목일위.XLS]el\설계서\수목က᧞ࢁ_x0000_쨀᷽"/>
      <sheetName val="[수목일위.XLS]el\설계서\_x0000__x0000__x0000__x0000__x0000__x0000_Ā_x0000_"/>
      <sheetName val="단가_x0000__x0000__x0005__x0000_"/>
      <sheetName val="[수목일위.XLS]el\설계서\수_x0000__x0000_Ԁ_x0000__x0000_쮝_x0007_"/>
      <sheetName val="[수목일위.XLS]el\설계서\수목일뜈Ɓ囉^_x0000_"/>
      <sheetName val="[수목일위.XLS]el\설계서\수목일囉^_x0000__x0000_ﭘ"/>
      <sheetName val="설계垸"/>
      <sheetName val="특2호부관하천산근"/>
      <sheetName val="완성통합시스템 "/>
      <sheetName val="공종별"/>
      <sheetName val="공종별단가산정기준"/>
      <sheetName val="인원배치기준"/>
      <sheetName val="공통단가"/>
      <sheetName val="[수목일위.XLS]el\설계က_x0000_᠑쌀琅/_x0000_蠀è"/>
      <sheetName val="[수목일위.XLS]el\설계က_x0000_저뵝쌂洞/_x0000_㠀î"/>
      <sheetName val="[수목일위.XLS]el\설계က_x0000_砀俕쌇눅/_x0000_瀀"/>
      <sheetName val="기술자q_x0000_Ԁ_x0000_"/>
      <sheetName val="[수목일위.XLS]el\설계서\_x0000__x0000__x0000__x0001_Ԁ_x0000__x0000_"/>
      <sheetName val="[수목일위.XLS]el\설계서\수촂蛗䀀Ẫ_x001d__x0000__x0000_"/>
      <sheetName val="[수목일위.XLS]el\설계서\수_x0000_稀䠀촂ퟗ　"/>
      <sheetName val="[수목일위.XLS_x0000_][수목일위.XLS]el_설계서___2"/>
      <sheetName val="[수목일위.XLS_x0000_][수목일위.XLS]el_설계서___3"/>
      <sheetName val="[수목일위.XLS][수목일위.XLS]el_설계서___86"/>
      <sheetName val="[수목일위.XLS][수목일위.XLS]el_설계서___87"/>
      <sheetName val="[수목일위.XLS][수목일위.XLS]el_설계서___88"/>
      <sheetName val="[수목일위.XLS][수목일위.XLS]el_설계서___89"/>
      <sheetName val="[수목일위.XLS][수목일위.XLS]el_설계서___90"/>
      <sheetName val="[수목일위.XLS][수목일위.XLS]el_설계서___91"/>
      <sheetName val="[수목일위.XLS][수목일위.XLS]el_설계서___92"/>
      <sheetName val="[수목일위.XLS][수목일위.XLS]el_설계서___93"/>
      <sheetName val="[수목일위.XLS][수목일위.XLS_x0000_]el_설계서___4"/>
      <sheetName val="[수목일위.XLS][수목일위.XLS_x0000_]el_설계서___5"/>
      <sheetName val="[수목일위.XLS][수목일위.XLS]el_설계서___94"/>
      <sheetName val="[수목일위.XLS][수목일위.XLS]el_설계서___95"/>
      <sheetName val="[수목일위.XLS]el\설계서\_x0000__x0000__x0005__x0000_셐䍐ū_x0000_"/>
      <sheetName val="[수목일위.XLS]el\설계서\舨艬헾⼰_x0005__x0000_"/>
      <sheetName val="[수목일위.XLS]el\설계서\猨ü獬ü헾⼣_x0005__x0000_"/>
      <sheetName val="1.전輀삛"/>
      <sheetName val="노임단가(직종번호 순)"/>
      <sheetName val="[수목일위.XLS]el\설계서_x0000__x0000__x0000__x0000_ 㬬鎩_x0001__x0000_"/>
      <sheetName val="[수목일위.XLS][수목일위.XLS]el_____1807"/>
      <sheetName val="[수목일위.XLS]el\설계서\수ἴ_x0000_ᥨ'_x0000__x0000_"/>
      <sheetName val="[수목일위.XLS]el\설계서\수㴃㦼⠀鑲!_x0000__x0000_"/>
      <sheetName val="[수목일위.XLS]el\설계서_x0000__x0000__x0000__x0000_ꀀ툭⠭_x0002__x0000_"/>
      <sheetName val="[수목일위.XLS][수목일위.XLS]el__계_____2"/>
      <sheetName val="BP"/>
      <sheetName val="뜃맟뭁돽띿맟?-BLDG"/>
      <sheetName val="[수목일위.XLS]el\설계夃䠀_x0019__x0000__x0000__x0000_錪"/>
      <sheetName val="[수목일위.XLS]el\설계서\수목_x0000__x0000__x0000__x0001_Ԁ_x0000_"/>
      <sheetName val="코0_x0000_"/>
      <sheetName val="piping"/>
      <sheetName val="[수목일위.XLS]el\설계_x0000__x0000__x0000__x0001_Ԁ_x0000_ꔀ_x0000_退珧"/>
      <sheetName val="2)관저ᒂ"/>
      <sheetName val="주공_x0005__x0000_"/>
      <sheetName val="AL공_xd800_ⲃᰀⲄ"/>
      <sheetName val="위치조ԯ"/>
      <sheetName val="AL공渀乷԰_x0000_"/>
      <sheetName val="주공舸8헾"/>
      <sheetName val="변경-԰"/>
      <sheetName val="내역서199倀ὗ鰀ὗ餀"/>
      <sheetName val="[수목일위.XLS]el\설계서\_x0000__x0000__x0005__x0000_쇠ퟃǿ_x0000_"/>
      <sheetName val="입력_xdf88_"/>
      <sheetName val="보도단위수량"/>
      <sheetName val="[수목일위.XLS]el\설계서榝I궨☎_x0000__x0000__x0000__x0000_㊐"/>
      <sheetName val="사급자娂"/>
      <sheetName val="운반비산_x0000_"/>
      <sheetName val="[수목일위.XLS]el\설계서\수목일_x0000__x0000_אּɶ삱"/>
      <sheetName val="STBOX"/>
      <sheetName val="기술자_xde40_櫯*_x0000_"/>
      <sheetName val="[수목일위.XLS][수목일위.XLS]el_____1808"/>
      <sheetName val="[수목일위.XLS][수목일위.XLS]el_____2510"/>
      <sheetName val="[수목일위.XLS][수목일위.XLS]el_____2511"/>
      <sheetName val="[수목일위.XLS][수목일위.XLS]el_____1824"/>
      <sheetName val="[수목일위.XLS][수목일위.XLS]el_____1825"/>
      <sheetName val="[수목일위.XLS][수목일위.XLS]el_____1810"/>
      <sheetName val="[수목일위.XLS][수목일위.XLS]el_____1811"/>
      <sheetName val="[수목일위.XLS][수목일위.XLS]el_____1809"/>
      <sheetName val="[수목일위.XLS][수목일위.XLS]el_____1812"/>
      <sheetName val="[수목일위.XLS][수목일위.XLS]el_____1813"/>
      <sheetName val="[수목일위.XLS][수목일위.XLS]el__계서_수목_2"/>
      <sheetName val="[수목일위.XLS][수목일위.XLS]el__계서_수목_3"/>
      <sheetName val="설정"/>
      <sheetName val="이토변실(A3-LINE)"/>
      <sheetName val="약품_x0005__x0000_"/>
      <sheetName val="시도69호선 도로확포장 전기공사-선화.xlsx"/>
      <sheetName val="[수목일위.XLS]el\설계서\수목일؀_x0001__x0000__x0000__x0000_"/>
      <sheetName val="내력서"/>
      <sheetName val="원가계산_(2헾"/>
      <sheetName val="REINF."/>
      <sheetName val="[수목일위.XLS]el\설계서_x0000__x0000_Ǧ_x0000_ⴠꤼǦ_x0000_Ā"/>
      <sheetName val="여수토토적"/>
      <sheetName val="[수목일위.XLS_x0000_]el\설계서\수목일위.X_x0000__x0000_"/>
      <sheetName val="[수목일위.XLS]el\설계서\수목缀̎԰_x0000_缀_x0000_"/>
      <sheetName val="사업분석_x0000__x0000__x0005__x0000_㗩"/>
      <sheetName val="사업분석_x0000__x0000__x0005__x0000_⬰㖚"/>
      <sheetName val="사업분석_x0000__x0000__x0005__x0000_肰㖘"/>
      <sheetName val="사업분석_x0000__x0000__x0005__x0000_炐㡨"/>
      <sheetName val="사업분석_x0000__x0000__x0005__x0000_䄠㦖"/>
      <sheetName val="사업분석_x0000__x0000__x0005__x0000_᭐㡩"/>
      <sheetName val="[수목일위.XLS][수목일위.XLS]el_설_서_수_10"/>
      <sheetName val="[수목일위.XLS][수목일위.XLS]el_설_서_수_11"/>
      <sheetName val="[수목일위.XLS][수목일위.XLS]el_설_서_수_12"/>
      <sheetName val="[수목일위.XLS][수목일위.XLS]el_설_서_수_13"/>
      <sheetName val="[수목일위.XLS]el\설계서_x0000__x0000__x0005__x0000_෰ਇǽ_x0000__x0000_"/>
      <sheetName val="[수목일위.XLS]el\설계서_x0000__x0000__x0005__x0000_몰ᔢǽ_x0000__x0000_"/>
      <sheetName val="[수목일위.XLS]el\설계서_x0000__x0000__x0005__x0000_쩀睜ǽ_x0000__x0000_"/>
      <sheetName val="[수목일위.XLS]el\설계서\遈ɹퟍg䥀᫱_x0000__x0000_"/>
      <sheetName val="[수목일위.XLS]el\설계서\ퟍg䝐ᶸ_x0000__x0000__x0000__x0000_"/>
      <sheetName val="[수목일위.XLS]el\설계서\ퟍg됀᫱_x0000__x0000__x0000__x0000_"/>
      <sheetName val="[수목일위.XLS][수목일위.XLS]el_설계__수_36"/>
      <sheetName val="[수목일위.XLS][수목일위.XLS]el_설계__수_37"/>
      <sheetName val="[수목일위.XLS]el\설계서\수목일_xdd80_&quot;_x0000__x0000_"/>
      <sheetName val="pier(瓔槳t"/>
      <sheetName val="[수목일위.XLS][수목일위.XLS]el_설계서_수__8"/>
      <sheetName val="[수목일위.XLS][수목일위.XLS]el_설계서_수__9"/>
      <sheetName val="[수목일위.XLS][수목일위.XLS]el_설계서_수__6"/>
      <sheetName val="[수목일위.XLS][수목일위.XLS]el_설계서_수__7"/>
      <sheetName val="산출기준"/>
      <sheetName val="[수목일위.XLS]el\설계서\턀뚲ԯ_x0000_缀_x0000__x0000__x0000_"/>
      <sheetName val="설비(제출)"/>
      <sheetName val="견적조건"/>
      <sheetName val="일위대가표ም_x0002_쀀"/>
      <sheetName val="[수목일위.XLS]el\설계서\수_x0000__x0000_Ā_x0000__x0005__x0000__x0000_"/>
      <sheetName val="★도급내꜀"/>
      <sheetName val="[수목일위.XLS][수목일위.XLS]el__계_____3"/>
      <sheetName val="[수목일위.XLS][수목일위.XLS]el__계_____4"/>
      <sheetName val="[수목일위.XLS][수목일위.XLS]el__계_____5"/>
      <sheetName val="기본정보입가"/>
      <sheetName val="수颙"/>
      <sheetName val="특별교실"/>
      <sheetName val="6.¼_x0000_"/>
      <sheetName val="[수목일위.XLS][수목일위.XLS][수목일위.Xꪘ⢱_x0000__x0000_"/>
      <sheetName val="[수목일위.XLS]el\설계서\수̀_x0000_⠀ᵰ☃뀀"/>
      <sheetName val="[수목일위.XLS][수목일위.XLS]el_설____목_2"/>
      <sheetName val="[수목일위.XLS][수목일위.XLS]el_설____목_3"/>
      <sheetName val="구천"/>
      <sheetName val="단가¬_x0000_"/>
      <sheetName val="[수목일위.XLS]el\설계_x0000__x0000__x0000__x0001_Ԁ_x0000_︀羚"/>
      <sheetName val="[수목일위.XLS]el\설계_x0000__x0000__x0000__x0001_Ԁ_x0000_ﰀ䀀螵"/>
      <sheetName val="[수목일위.XLS]el\설계서_xdc00_㶻ࠀ戗洃䵩翃_x001a_"/>
      <sheetName val="[수목일위.XLS]el\설계서_xdc00_㶻ࠀ戗洃䵩码蛑_x0012_"/>
      <sheetName val="[수목일위.XLS]el\설계서洂⹩退_x001d__x0000__x0000__x0000_耀"/>
      <sheetName val="[수목일위.XLS]el\설계서\수목일위.X_x0000__x0000__x0000__x0001_Ԁ_x0000_"/>
      <sheetName val="기기리蠀臿"/>
      <sheetName val="[수목일위.XLS]el\설계서\吃䖘ꀁ⟽(_x0000__x0000__x0000_"/>
      <sheetName val="공무2과"/>
      <sheetName val="[수목일위.XLS]el\설계서\_x0000__x0000_官_x0000__x0000__x0000_뿭"/>
      <sheetName val="중기기초자료"/>
      <sheetName val="1.2 동력(철勅_x0010_"/>
      <sheetName val="관련자료ԯ_x0000_"/>
      <sheetName val="Sheet4???????_x0010_[수목일위.XLS]가드레일산근?"/>
      <sheetName val="철근량산정및사용성ׂ"/>
      <sheetName val="[수목일위.XLS]el\설계서\Ć_x0000__x0000__x0000_Ā䤵_x0005__x0000_"/>
      <sheetName val="[수목일위.XLS]el\설계서\_x0000__x0000__x0005__x0000_а夿Ɇ_x0000_"/>
      <sheetName val="[수목일위.XLS]el\설계서\_x0000__x0000__x0005__x0000_᎐錂Ɯ_x0000_"/>
      <sheetName val="좌측날"/>
      <sheetName val="pier(恭堁"/>
      <sheetName val="[수목일위.XLS]el\설계서\수_x0000__x0000__x0005__x0000_⿠嗫Ȟ"/>
      <sheetName val="[수목일위.XLS]el\설계서\_x0000_㨶ɟ_x0000__x0000__x0000_Ā_x0000_"/>
      <sheetName val="[수목일위.XLS]el\설계서\_x0000_㛋ȑ_x0000__x0000__x0000_Ā_x0000_"/>
      <sheetName val="[수목일위.XLS]el\설계서\_x0000_搼ǚ_x0000__x0000__x0000_Ā_x0000_"/>
      <sheetName val="2공구_단가/"/>
      <sheetName val="[수목일위.XLS]2공구_단가/"/>
      <sheetName val="[수목일위.XLS]el\설계서\수목瀀ᯝ"/>
      <sheetName val="[수목일위.XLS]el\설계서\수목쿓"/>
      <sheetName val="[수목일위.XLS]el\설계서\수목က࿖뱂"/>
      <sheetName val="pier(ე"/>
      <sheetName val="[수목일위.XLS]el\설계서"/>
      <sheetName val="[수목일위.XLS]el\설계서\壈ĳ닑⽳_x0005_"/>
      <sheetName val="[수목일위.XLS]el\설계서\수목일위"/>
      <sheetName val="9.²"/>
      <sheetName val="[수목일위.XLS]el\설계서\수목일谐#_x0000__x0000_"/>
      <sheetName val="[수목일위.XLS]el\설계서\_x0000__x0000_Ā_x0000__x0005__x0000__x0000_"/>
      <sheetName val="[수목일위.XLS]el\설계_x0000__x0000__x0000__x0000__x0000_攁Մ_x0000_ "/>
      <sheetName val="pier(탔☊혂"/>
      <sheetName val="내역(전_x0000__x0000__x0005__x0000_멠"/>
      <sheetName val="내역(전_x0000__x0000__x0005__x0000_˰"/>
      <sheetName val="내역(전_x0000__x0000__x0005__x0000_晰"/>
      <sheetName val="내역(전_x0000__x0000__x0005__x0000_ঠ"/>
      <sheetName val="내역(전_x0000__x0000__x0005__x0000_㞰"/>
      <sheetName val="내역(전_x0000__x0000__x0005__x0000_"/>
      <sheetName val="내역(전_x0000__x0000__x0005__x0000_⸠"/>
      <sheetName val="내역(전_x0000__x0000__x0005__x0000_ኰ"/>
      <sheetName val="내역(전_x0000__x0000__x0005__x0000_㘠"/>
      <sheetName val="내역(전_x0000__x0000__x0005__x0000_앀"/>
      <sheetName val="내역(전_x0000__x0000__x0005__x0000_쎐"/>
      <sheetName val="내역(전_x0000__x0000__x0005__x0000_≐"/>
      <sheetName val="내역(전_x0000__x0000__x0005__x0000_캰"/>
      <sheetName val="내역(전_x0000__x0000__x0005__x0000_驠"/>
      <sheetName val="내역(전_x0000__x0000__x0005__x0000_攠"/>
      <sheetName val="내역(전_x0000__x0000__x0005__x0000_狠"/>
      <sheetName val="내역(전_x0000__x0000__x0005__x0000_"/>
      <sheetName val="내역(전_x0000__x0000__x0005__x0000_裠"/>
      <sheetName val="내역(전_x0000__x0000__x0005__x0000_谠"/>
      <sheetName val="내역(전_x0000__x0000__x0005__x0000_Ҁ"/>
      <sheetName val="내역(전_x0000__x0000_猐_x0000__x0000_"/>
      <sheetName val="내역(전_x0000__x0000_ꕀ_x0000__x0000_"/>
      <sheetName val="내역(전׃⿾_x0000__x0000_燸"/>
      <sheetName val="내역(전_x0000__x0000__x0005__x0000_딐"/>
      <sheetName val="내역(전_x0000__x0000__x0005__x0000_팠"/>
      <sheetName val="제36-40호표"/>
      <sheetName val="LEGEND"/>
      <sheetName val="[수목일위_XLS][수목일위_XLS]el________4"/>
      <sheetName val="[수목일위_XLS][수목일위_XLS]el________5"/>
      <sheetName val="규격_단가표"/>
      <sheetName val="상호참고"/>
      <sheetName val="현장"/>
      <sheetName val="날개벽(䟣⾄"/>
      <sheetName val="2_대외공문1"/>
      <sheetName val="14_TV공"/>
      <sheetName val="상호참고헾"/>
      <sheetName val="일위稀⩿"/>
      <sheetName val="[수목일위_XLS][수목일위_XLS]el________2"/>
      <sheetName val="[수목일위_XLS][수목일위_XLS]el________3"/>
      <sheetName val="[수목일위_XLS]el\설계서\수목일위_XLS]데이타"/>
      <sheetName val="[수목일위_XLS]el\설계서\수목일위_XLS"/>
      <sheetName val="[수목일위_XLS]el\설계서\수목일위_XLS]데이타1"/>
      <sheetName val="원가계헾】"/>
      <sheetName val="관련자료詈"/>
      <sheetName val="G_R300경׃"/>
      <sheetName val="Site_Expenses1"/>
      <sheetName val="세부窨竬"/>
      <sheetName val="날개벽(시점좌"/>
      <sheetName val="날개벽(시점좌僀"/>
      <sheetName val="노임단가_(2)"/>
      <sheetName val="에너지"/>
      <sheetName val="철근량산정및畠䌢〚"/>
      <sheetName val="철근량산정및竈笌헾"/>
      <sheetName val="원가계산서墠壬"/>
      <sheetName val="공사별_가중치_산출근거(토존❒"/>
      <sheetName val="원가계산서垀埌"/>
      <sheetName val="총_원가계산"/>
      <sheetName val="개별직종노임단가(2005_1徸"/>
      <sheetName val="99노徸⼣"/>
      <sheetName val="1_2_동력(철ᰀ፜"/>
      <sheetName val="TYPE-B_평균H"/>
      <sheetName val="원가계산서夸丵⾌"/>
      <sheetName val="원가계산서丵』"/>
      <sheetName val="원가계산서劸_丵⾁"/>
      <sheetName val="방배동내역_(총괄)"/>
      <sheetName val="3련_BOX"/>
      <sheetName val="조도계산서_(도서)"/>
      <sheetName val="21_경비기본입력"/>
      <sheetName val="라_공사비"/>
      <sheetName val="다_도서인쇄비_"/>
      <sheetName val="PACKING_LIS"/>
      <sheetName val="8_PILE__(돌출)"/>
      <sheetName val="[수목일위_XLS][수목일위_XLS][수목일위_XLS]e"/>
      <sheetName val="산徸⼷"/>
      <sheetName val="5_시방서(일반시丵〒"/>
      <sheetName val="3_피뢰공"/>
      <sheetName val="노무비_근거"/>
      <sheetName val="[수목일위_XLS][수목일위_XLS]el_______10"/>
      <sheetName val="[수목일위_XLS][수목일위_XLS]el_______11"/>
      <sheetName val="[수목일위_XLS][수목일위_XLS]el________6"/>
      <sheetName val="[수목일위_XLS][수목일위_XLS]el________7"/>
      <sheetName val="[수목일위_XLS][수목일위_XLS]el________8"/>
      <sheetName val="[수목일위_XLS][수목일위_XLS]el________9"/>
      <sheetName val="[수목일위_XLS][수목일위_XLS]el_______16"/>
      <sheetName val="[수목일위_XLS][수목일위_XLS]el_______17"/>
      <sheetName val="[수목일위_XLS][수목일위_XLS]el_______12"/>
      <sheetName val="[수목일위_XLS][수목일위_XLS]el_______13"/>
      <sheetName val="[수목일위_XLS][수목일위_XLS]el_______14"/>
      <sheetName val="[수목일위_XLS][수목일위_XLS]el_______15"/>
      <sheetName val="[수목일위_XLS][수목일위_XLS]el_______22"/>
      <sheetName val="[수목일위_XLS][수목일위_XLS]el_______23"/>
      <sheetName val="[수목일위_XLS][수목일위_XLS]el_______18"/>
      <sheetName val="[수목일위_XLS][수목일위_XLS]el_______19"/>
      <sheetName val="[수목일위_XLS][수목일위_XLS]el_______20"/>
      <sheetName val="[수목일위_XLS][수목일위_XLS]el_______21"/>
      <sheetName val="[수목일위_XLS][수목일위_XLS]el_______26"/>
      <sheetName val="[수목일위_XLS][수목일위_XLS]el_______27"/>
      <sheetName val="[수목일위_XLS][수목일위_XLS]el_______24"/>
      <sheetName val="[수목일위_XLS][수목일위_XLS]el_______25"/>
      <sheetName val="[수목일위_XLS][수목일위_XLS]el_______28"/>
      <sheetName val="[수목일위_XLS][수목일위_XLS]el_______29"/>
      <sheetName val="[수목일위_XLS][수목일위_XLS]el_______30"/>
      <sheetName val="[수목일위_XLS][수목일위_XLS]el_______31"/>
      <sheetName val="[수목일위_XLS][수목일위_XLS]el_______32"/>
      <sheetName val="[수목일위_XLS][수목일위_XLS]el_______33"/>
      <sheetName val="철근량산정및"/>
      <sheetName val="철근량산정및窨竬헾"/>
      <sheetName val="바挔"/>
      <sheetName val="철근량산정및丵〒"/>
      <sheetName val="D-철근肘"/>
      <sheetName val="UTIMS분석DATA(리셋_등_제외)"/>
      <sheetName val="_역별_발생건수"/>
      <sheetName val="[수목일위_XLS][수목일위_XLS]el_______34"/>
      <sheetName val="[수목일위_XLS][수목일위_XLS]el_______35"/>
      <sheetName val="[수목일위_XLS][수목일위_XLS]el_______36"/>
      <sheetName val="[수목일위_XLS][수목일위_XLS]el_______37"/>
      <sheetName val="[수목일위_XLS][수목일위_XLS]el_______38"/>
      <sheetName val="[수목일위_XLS][수목일위_XLS]el_______39"/>
      <sheetName val="[수목일위_XLS][수목일위_XLS]el_______52"/>
      <sheetName val="[수목일위_XLS][수목일위_XLS]el_______53"/>
      <sheetName val="[수목일위_XLS][수목일위_XLS]el_______46"/>
      <sheetName val="[수목일위_XLS][수목일위_XLS]el_______47"/>
      <sheetName val="[수목일위_XLS][수목일위_XLS]el_______40"/>
      <sheetName val="[수목일위_XLS][수목일위_XLS]el_______41"/>
      <sheetName val="[수목일위_XLS][수목일위_XLS]el_______42"/>
      <sheetName val="[수목일위_XLS][수목일위_XLS]el_______43"/>
      <sheetName val="[수목일위_XLS][수목일위_XLS]el_______44"/>
      <sheetName val="[수목일위_XLS][수목일위_XLS]el_______45"/>
      <sheetName val="[수목일위_XLS][수목일위_XLS]el_______48"/>
      <sheetName val="[수목일위_XLS][수목일위_XLS]el_______49"/>
      <sheetName val="[수목일위_XLS][수목일위_XLS]el_______50"/>
      <sheetName val="[수목일위_XLS][수목일위_XLS]el_______51"/>
      <sheetName val="[수목일위_XLS][수목일위_XLS]el_______68"/>
      <sheetName val="[수목일위_XLS][수목일위_XLS]el_______69"/>
      <sheetName val="토공산출_(아파트)3"/>
      <sheetName val="[수목일위_XLS][수목일위_XLS]el_______62"/>
      <sheetName val="[수목일위_XLS][수목일위_XLS]el_______63"/>
      <sheetName val="[수목일위_XLS]el\설계서\수목일︀ᇕ԰缀Ȁ"/>
      <sheetName val="[수목일위_XLS]el\설계서\수목일︀ᇕ԰缀焀"/>
      <sheetName val="[수목일위_XLS]el\설계서\수목일︀ᇕ԰缀Ԁ"/>
      <sheetName val="[수목일위_XLS]정화조방수미/"/>
      <sheetName val="구조헾"/>
      <sheetName val="내역서1999_8최"/>
      <sheetName val="철"/>
      <sheetName val="단계별내역_(헾】"/>
      <sheetName val="도급예산헾】"/>
      <sheetName val="단계별내역_(贸"/>
      <sheetName val="단계별내역_(⩿〚"/>
      <sheetName val="단계별내역_(齘"/>
      <sheetName val="단계별내역_(尜"/>
      <sheetName val="단계별내역_(徸〒"/>
      <sheetName val="단계별내역_(橂】"/>
      <sheetName val="단__가__대__비__표"/>
      <sheetName val="일__위__대__가__목__록"/>
      <sheetName val="(3_품질관리_시험_총괄표)"/>
      <sheetName val="단면상수_및_주빔설계"/>
      <sheetName val="2공구하"/>
      <sheetName val="설계내역서_(대안분)"/>
      <sheetName val="토목(대안)_(BID)"/>
      <sheetName val="설계내역서_(원안분)"/>
      <sheetName val="토목(원안)_(BID)"/>
      <sheetName val="안양동丵〒"/>
      <sheetName val="1_1서버도입"/>
      <sheetName val="el\설계서\수목︀ᇕ԰缀䘀"/>
      <sheetName val="배수장공사비명쁈_1"/>
      <sheetName val="직원헾】"/>
      <sheetName val="5_자금이체명세서"/>
      <sheetName val="단가표_"/>
      <sheetName val="1-1-2_고순도용접"/>
      <sheetName val="kimre_scrubber"/>
      <sheetName val="산皸"/>
      <sheetName val="산瞈"/>
      <sheetName val="현장관리비刨⍠⿛"/>
      <sheetName val="현장관리비"/>
      <sheetName val="내역서1999_咀&amp;哌"/>
      <sheetName val="발주처䕫␀䕬"/>
      <sheetName val="9_전등噪"/>
      <sheetName val="내역서_"/>
      <sheetName val="경비내역徸〒"/>
      <sheetName val="기종별_합계"/>
      <sheetName val="Customer_Databas3"/>
      <sheetName val="갑__지3"/>
      <sheetName val="unit_43"/>
      <sheetName val="화재_탐지_설비3"/>
      <sheetName val="5_일위목록3"/>
      <sheetName val="7_단가조사3"/>
      <sheetName val="6_일위대가3"/>
      <sheetName val="Ⅶ-2_현장경비산출2"/>
      <sheetName val="단가표_(2)1"/>
      <sheetName val="1차_내역서2"/>
      <sheetName val="상_부1"/>
      <sheetName val="전선_및_전선관2"/>
      <sheetName val="운동장_(2)1"/>
      <sheetName val="_견적서1"/>
      <sheetName val="수량계산서_집계표(가설_신설_및_철거-을지로3가_3호선1"/>
      <sheetName val="수량계산서_집계표(신설-을지로3가_3호선)1"/>
      <sheetName val="수량계산서_집계표(철거-을지로3가_3호선)1"/>
      <sheetName val="수목데이타_"/>
      <sheetName val="설계산ᛅ〒"/>
      <sheetName val="철근량산정및헾】"/>
      <sheetName val="[수목일위_XLS][수목일위_XLS]el\설계서\수목"/>
      <sheetName val="5_전사투자계획종함안"/>
      <sheetName val="경율산"/>
      <sheetName val="00尜層"/>
      <sheetName val="조경尜"/>
      <sheetName val="00徸〒"/>
      <sheetName val="재"/>
      <sheetName val="을부담운窘"/>
      <sheetName val="좌측헾】"/>
      <sheetName val="상호참"/>
      <sheetName val="기계실_D200"/>
      <sheetName val="TRE_TABLE"/>
      <sheetName val="영업_일11"/>
      <sheetName val="2_2_10_샤시등"/>
      <sheetName val="신_분"/>
      <sheetName val="3_공통공사대비"/>
      <sheetName val="1_가설"/>
      <sheetName val="4_목공사"/>
      <sheetName val="현장관리비_"/>
      <sheetName val="별첨-기계경비_산출목록"/>
      <sheetName val="돌담교_상부수량"/>
      <sheetName val="2_고용보험㥝〒"/>
      <sheetName val="2_교량(신설)"/>
      <sheetName val="원가계箌篔"/>
      <sheetName val="3_바닥판설계"/>
      <sheetName val="[수목일위_XLS]el\설계서\수목일위_XLS1"/>
      <sheetName val="4_전력橂⾧"/>
      <sheetName val="3_피뢰공丵"/>
      <sheetName val="[수목일위_XLS]도급예산내역서총/"/>
      <sheetName val="3_골재원검토의견서_갑지"/>
      <sheetName val="건축전기약전_소방"/>
      <sheetName val="2_고용보험԰缀"/>
      <sheetName val="2_고용보׃⿦"/>
      <sheetName val="E_P_T수량䈀ᅪ԰"/>
      <sheetName val="원가계颙〒"/>
      <sheetName val="[수목일위_XLS]el\설계서\수목일위_XLS]데이타2"/>
      <sheetName val="15_소방공䊬"/>
      <sheetName val="15_소방공⢬"/>
      <sheetName val="내역서1999_"/>
      <sheetName val="[수목일위_XLS]el\설계서\수목︀ᇕ԰缀䘀"/>
      <sheetName val="[수목일위_XLS]기술자자료游/"/>
      <sheetName val="내역서1999_聈8헾"/>
      <sheetName val="3_PT개발계획"/>
      <sheetName val="2_재료비"/>
      <sheetName val="12_보오링"/>
      <sheetName val="18_공내수압탄성자연"/>
      <sheetName val="배수장공사비명鞀"/>
      <sheetName val="00B"/>
      <sheetName val="배수장공사비명熠"/>
      <sheetName val="도급예산退ភភ䈀⵪"/>
      <sheetName val="도급예산/䀀"/>
      <sheetName val="내역(전/ꠀ"/>
      <sheetName val="조呸"/>
      <sheetName val="조姐"/>
      <sheetName val="주공尜層"/>
      <sheetName val="D-철근"/>
      <sheetName val="I_설계조건"/>
      <sheetName val="1_설계기준"/>
      <sheetName val="Ȁ夁瓅"/>
      <sheetName val="3BL공동구_수량"/>
      <sheetName val="목차_"/>
      <sheetName val="RAW_DATA"/>
      <sheetName val="2_가로등(영구)"/>
      <sheetName val="관기성공_내"/>
      <sheetName val="단가_산출서(산근#1~#102)"/>
      <sheetName val="2000,9월_일위"/>
      <sheetName val="Cost_bd-&quot;A&quot;"/>
      <sheetName val="General_Data"/>
      <sheetName val="별표_"/>
      <sheetName val="노_무_비"/>
      <sheetName val="EQUIP_LIST"/>
      <sheetName val="6_가격조사서_"/>
      <sheetName val="남양시작동자105노65기1_3화1_2"/>
      <sheetName val="단_box"/>
      <sheetName val="노임_단가"/>
      <sheetName val="일반문틀_설치"/>
      <sheetName val="샌딩_에폭시_도장"/>
      <sheetName val="2-나_물가조사서"/>
      <sheetName val="기성고조서_"/>
      <sheetName val="99_12"/>
      <sheetName val="설계기준_및_하중계산"/>
      <sheetName val="H-PI㬀φ"/>
      <sheetName val="H-PIᜀ΀"/>
      <sheetName val="[수목일위_XLS][수목일위_XLS][수목일위_XLS"/>
      <sheetName val="배수공_내역서_적용수량"/>
      <sheetName val="내역서19多⿣"/>
      <sheetName val="pier"/>
      <sheetName val="pier畠闰〒"/>
      <sheetName val="pier尜層"/>
      <sheetName val="pier徸。"/>
      <sheetName val="[수목일위_XLS]el\설계褀က똫西"/>
      <sheetName val="[수목일위_XLS][수목일위_XLS]el_______2"/>
      <sheetName val="[수목일위_XLS][수목일위_XLS]el_______3"/>
      <sheetName val="4_전력鼨ᆉ"/>
      <sheetName val="STEEL_BOX_단면설계(SEC_8)"/>
      <sheetName val="[수목일위_XLS][수목일위_XLS]el_______54"/>
      <sheetName val="[수목일위_XLS][수목일위_XLS]el_______55"/>
      <sheetName val="[수목일위_XLS][수목일위_XLS]el_______56"/>
      <sheetName val="[수목일위_XLS][수목일위_XLS]el_______57"/>
      <sheetName val="[수목일위_XLS][수목일위_XLS]el_______58"/>
      <sheetName val="[수목일위_XLS][수목일위_XLS]el_______59"/>
      <sheetName val="[수목일위_XLS][수목일위_XLS]el_______60"/>
      <sheetName val="[수목일위_XLS][수목일위_XLS]el_______61"/>
      <sheetName val="[수목일위_XLS][수목일위_XLS]el_______66"/>
      <sheetName val="[수목일위_XLS][수목일위_XLS]el_______67"/>
      <sheetName val="[수목일위_XLS][수목일위_XLS]el_______64"/>
      <sheetName val="[수목일위_XLS][수목일위_XLS]el_______65"/>
      <sheetName val="[수목일위_XLS][수목일위_XLS]el_______70"/>
      <sheetName val="[수목일위_XLS][수목일위_XLS]el_______71"/>
      <sheetName val="소방_산출서"/>
      <sheetName val="코스모공장_(어음)"/>
      <sheetName val="[수목일위_XLS]el\설계서\수목일위_XL"/>
      <sheetName val="[수목일위_XLS]el\설계서\수목　⣝Āⳡ"/>
      <sheetName val="[수목일위_XLS]el\설계서\수목⧝Ā틡"/>
      <sheetName val="[수목일위_XLS]el\설계서\수목က↏Ā"/>
      <sheetName val="2-1__경관조명_내역총괄표"/>
      <sheetName val="철근량산정및傠䌢〚"/>
      <sheetName val="실행,원가_挔矺め"/>
      <sheetName val="02_25"/>
      <sheetName val="[수목일위_XLS][수목일위_XLS]el_______76"/>
      <sheetName val="[수목일위_XLS][수목일위_XLS]el_______77"/>
      <sheetName val="[수목일위_XLS][수목일위_XLS]el_______74"/>
      <sheetName val="[수목일위_XLS][수목일위_XLS]el_______75"/>
      <sheetName val="1_토공집계표"/>
      <sheetName val="견䡰"/>
      <sheetName val="[수목일위_XLS]el\설계서\수목닑⼢"/>
      <sheetName val="2_토목공사"/>
      <sheetName val="북제"/>
      <sheetName val="[수목일위_XLS]산근/"/>
      <sheetName val="[수목일위_XLS]el\설계서\수목일위_堃ᦋ鄃ா뀁ᢪ"/>
      <sheetName val="[수목일위_XLS][수목일위_XLS]el_______72"/>
      <sheetName val="[수목일위_XLS][수목일위_XLS]el_______73"/>
      <sheetName val="[수목일위_XLS][수목일위_XLS]el_______78"/>
      <sheetName val="[수목일위_XLS][수목일위_XLS]el_______79"/>
      <sheetName val="[수목일위_XLS][수목일위_XLS]el_______80"/>
      <sheetName val="[수목일위_XLS][수목일위_XLS]el_______81"/>
      <sheetName val="[수목일위_XLS][수목일위_XLS]el_______82"/>
      <sheetName val="[수목일위_XLS][수목일위_XLS]el_______83"/>
      <sheetName val="[수목일위_XLS][수목일위_XLS]el_______84"/>
      <sheetName val="[수목일위_XLS][수목일위_XLS]el_______85"/>
      <sheetName val="[수목일위_XLS][수목일위_XLS]el_______86"/>
      <sheetName val="[수목일위_XLS][수목일위_XLS]el_______87"/>
      <sheetName val="[수목일위_XLS][수목일위_XLS]el_______88"/>
      <sheetName val="[수목일위_XLS][수목일위_XLS]el_______89"/>
      <sheetName val="[수목일위_XLS][수목일위_XLS]el_______90"/>
      <sheetName val="[수목일위_XLS][수목일위_XLS]el_______91"/>
      <sheetName val="[수목일위_XLS][수목일위_XLS]el_______92"/>
      <sheetName val="[수목일위_XLS][수목일위_XLS]el_______93"/>
      <sheetName val="[수목일위_XLS][수목일위_XLS]el_______96"/>
      <sheetName val="[수목일위_XLS][수목일위_XLS]el_______97"/>
      <sheetName val="[수목일위_XLS][수목일위_XLS]el_______94"/>
      <sheetName val="[수목일위_XLS][수목일위_XLS]el_______95"/>
      <sheetName val="[수목일위_XLS]el\설계서瀀ᯢ฀痼Ŀ"/>
      <sheetName val="[수목일위_XLS]el\설계서\痕꛸Ș捘õ"/>
      <sheetName val="[수목일위_XLS]el\설계서䶀աer㺔"/>
      <sheetName val="좌측齘龜"/>
      <sheetName val="D-철尜層"/>
      <sheetName val="48일위(헾⽧"/>
      <sheetName val="PROJECT_BRIEF(EX_NEW)"/>
      <sheetName val="0_갑지1"/>
      <sheetName val="8_현장관리비1"/>
      <sheetName val="7_안전관리비1"/>
      <sheetName val="96보완계획7_12"/>
      <sheetName val="[수목일위_XLS]el\설계서\Ā翿"/>
      <sheetName val="04_10건강보험(일용직)"/>
      <sheetName val="[수목일위_XLS]el\설계서\수목鄂㊾꡺"/>
      <sheetName val="[수목일위_XLS]el\설계서\수Ԁﰀ"/>
      <sheetName val="날개벽(시헾⽂"/>
      <sheetName val="[수목일위_XLS]el\설계서\수목Ā"/>
      <sheetName val="도급예산0뀀"/>
      <sheetName val="8설"/>
      <sheetName val="단가_(2)"/>
      <sheetName val="간지_(櫀_"/>
      <sheetName val="경__비_"/>
      <sheetName val="실행철"/>
      <sheetName val="[수목일위_XLS]el\설계서\Ԁ쀀欺"/>
      <sheetName val="[수목일위_XLS]el\설계서\수목일Ā"/>
      <sheetName val="[수목일위_XLS]2공구_단가/c"/>
      <sheetName val="단중표_(2)"/>
      <sheetName val="14_TV헾⽦"/>
      <sheetName val="[수목일위_XLS]el\설계서\蠀僿㤁ᒄ᐀ȳ"/>
      <sheetName val="[수목일위_XLS]el\설계서\수목瀀ᯝĀ﷡"/>
      <sheetName val="[수목일위_XLS]el\설계서\수목쿓Ā㓡"/>
      <sheetName val="[수목일위_XLS]el\설계서\수목쾋Ā㓡"/>
      <sheetName val="[수목일위_XLS]el\설계서\수목က࿖뱂Ā﫡"/>
      <sheetName val="[수목일위_XLS][수목일위_XLS]el_설계서_수목_2"/>
      <sheetName val="[수목일위_XLS][수목일위_XLS]el_설계서_수목_3"/>
      <sheetName val="[수목일위_XLS][수목일위_XLS]el_______98"/>
      <sheetName val="[수목일위_XLS][수목일위_XLS]el_______99"/>
      <sheetName val="[수목일위_XLS][수목일위_XLS]el______100"/>
      <sheetName val="[수목일위_XLS][수목일위_XLS]el______101"/>
      <sheetName val="단가(헾】"/>
      <sheetName val="단가(竈笌"/>
      <sheetName val="단가(헾⾑"/>
      <sheetName val="단가(鬘헾"/>
      <sheetName val="단가(헾⾝"/>
      <sheetName val="[수목일위_XLS][수목일위_XLS]el\설계서\수목일"/>
      <sheetName val="[수목일위_XLS]el\설계서\수목일위茠ꈃɵ"/>
      <sheetName val="[수목일위_XLS]el\설계서≀䣝Ȑ"/>
      <sheetName val="[수목일위_XLS][수목일위_XLS]el\설계서\"/>
      <sheetName val="[수목일위_XLS]el\설계서뀀䀂娊脂ⲙ堀1"/>
      <sheetName val="날개벽(䟣⾯"/>
      <sheetName val="날개벽("/>
      <sheetName val="날개벽(䟣⾄"/>
      <sheetName val="회사기"/>
      <sheetName val="[수목일위_XLS]el\설계서\수목일︀ᇕ԰"/>
      <sheetName val="철근량산정및헾】"/>
      <sheetName val="철근량산정및"/>
      <sheetName val="2_고용보험㥝〒"/>
      <sheetName val="도급예산헾】"/>
      <sheetName val="2공구하"/>
      <sheetName val="[수목일위_XLS]el\설계서\수목︀ᇕ԰"/>
      <sheetName val="[수목일위_XLS]el\설계서瀀ᯢ"/>
      <sheetName val="2_고용보׃⿦"/>
      <sheetName val="[수목일위_XLS"/>
      <sheetName val="[수목일위_XLS]el\설계서\수목　⣝"/>
      <sheetName val="[수목일위_XLS]el\설계서\수목"/>
      <sheetName val="[수목일위_XLS]el\설계서\수목က↏"/>
      <sheetName val="내역서19多⿣"/>
      <sheetName val="2_고용보험԰"/>
      <sheetName val="경비내역徸〒"/>
      <sheetName val="[수목일위_XLS][수목일위_XLS]도급예산내역서총/"/>
      <sheetName val="[수목일위_XLS][수목일위_XLS]기술자자료游/"/>
      <sheetName val="[수목일위_XLS][수목일위_XLS]정화조방수미/"/>
      <sheetName val="[수목일위_XLS]배수장공사비명鍀/"/>
      <sheetName val="[수목일위_XLS]내역(전체_금차/"/>
      <sheetName val="[수목일위_XLS]도급예산/퀀ô"/>
      <sheetName val="[수목일위_XLS]도급예산/退ý"/>
      <sheetName val="[수목일위_XLS]도급예산/䀀"/>
      <sheetName val="[수목일위_XLS]내역(전/쀀¿"/>
      <sheetName val="[수목일위_XLS]내역(전/ꠀ"/>
      <sheetName val="DATA_입력란"/>
      <sheetName val="12_옥倶ⶠഀ펚"/>
      <sheetName val="MASTER00_7月"/>
      <sheetName val="환율_및_노임"/>
      <sheetName val="속_일위대가"/>
      <sheetName val="단가산출서_(2)"/>
      <sheetName val="노임_(2차)"/>
      <sheetName val="공종단가표_"/>
      <sheetName val="앉음벽_(2)"/>
      <sheetName val="2_도실원내역(원본)"/>
      <sheetName val="DNT_OSBL"/>
      <sheetName val="목동세대_산출근거"/>
      <sheetName val="아파트_"/>
      <sheetName val="IBM_UX"/>
      <sheetName val="연돌일退←"/>
      <sheetName val="본선_토공_분배표"/>
      <sheetName val="1__설계조건_2_단면가정_3__하중계산"/>
      <sheetName val="수량계산서_집계표(가설_신설_및_철거-을지로3가_2호선)"/>
      <sheetName val="수량계산서_집계표(신설-을지로3가_2호선)"/>
      <sheetName val="수량계산서_집계표(철거-을지로3가_2호선)"/>
      <sheetName val="케이블류_OLD"/>
      <sheetName val="Summary_Sheet"/>
      <sheetName val="기성(1차)_"/>
      <sheetName val="평형별㓈؟"/>
      <sheetName val="DESIGN_CRETERIA"/>
      <sheetName val="마북_손익분석(CATIA)"/>
      <sheetName val="Requirement(Work_Crew)"/>
      <sheetName val="표_지"/>
      <sheetName val="견적_(2)"/>
      <sheetName val="3_부제O호표"/>
      <sheetName val="4_장비손료"/>
      <sheetName val="5_소모재료비"/>
      <sheetName val="9_공삭공지층별작업시간"/>
      <sheetName val="7_주입분사시간제원표"/>
      <sheetName val="6_작업시간표"/>
      <sheetName val="8_시멘트제원표"/>
      <sheetName val="2_품제O호표"/>
      <sheetName val="1_총괄표1500mm"/>
      <sheetName val="_냉각수펌프"/>
      <sheetName val="[수목일위_XLS][수목일위_XLS]el_설___수__2"/>
      <sheetName val="[수목일위_XLS][수목일위_XLS]el_설___수__3"/>
      <sheetName val="[수목일위_XLS][수목일위_XLS]el______102"/>
      <sheetName val="[수목일위_XLS][수목일위_XLS]el______103"/>
      <sheetName val="[수목일위_XLS][수목일위_XLS]el______326"/>
      <sheetName val="[수목일위_XLS][수목일위_XLS]el______327"/>
      <sheetName val="[수목일위_XLS][수목일위_XLS]el______328"/>
      <sheetName val="[수목일위_XLS][수목일위_XLS]el______329"/>
      <sheetName val="[수목일위_XLS][수목일위_XLS]el______112"/>
      <sheetName val="[수목일위_XLS][수목일위_XLS]el______113"/>
      <sheetName val="[수목일위_XLS][수목일위_XLS]el______110"/>
      <sheetName val="[수목일위_XLS][수목일위_XLS]el______111"/>
      <sheetName val="3_피뢰공儨"/>
      <sheetName val="[수목일위_XLS][수목일위_XLS]el______108"/>
      <sheetName val="[수목일위_XLS][수목일위_XLS]el______109"/>
      <sheetName val="[수목일위_XLS][수목일위_XLS]el______106"/>
      <sheetName val="[수목일위_XLS][수목일위_XLS]el______107"/>
      <sheetName val="[수목일위_XLS][수목일위_XLS]el______104"/>
      <sheetName val="[수목일위_XLS][수목일위_XLS]el______105"/>
      <sheetName val="[수목일위_XLS][수목일위_XLS]el______114"/>
      <sheetName val="[수목일위_XLS][수목일위_XLS]el______119"/>
      <sheetName val="[수목일위_XLS][수목일위_XLS]el______115"/>
      <sheetName val="[수목일위_XLS][수목일위_XLS]el______116"/>
      <sheetName val="[수목일위_XLS][수목일위_XLS]el______117"/>
      <sheetName val="[수목일위_XLS][수목일위_XLS]el______118"/>
      <sheetName val="[수목일위_XLS][수목일위_XLS]el______120"/>
      <sheetName val="[수목일위_XLS][수목일위_XLS]el______121"/>
      <sheetName val="[수목일위_XLS][수목일위_XLS]el______122"/>
      <sheetName val="[수목일위_XLS][수목일위_XLS]el______123"/>
      <sheetName val="[수목일위_XLS][수목일위_XLS]el______124"/>
      <sheetName val="[수목일위_XLS][수목일위_XLS]el______125"/>
      <sheetName val="[수목일위_XLS][수목일위_XLS]el______126"/>
      <sheetName val="[수목일위_XLS][수목일위_XLS]el______127"/>
      <sheetName val="[수목일위_XLS][수목일위_XLS]el______130"/>
      <sheetName val="[수목일위_XLS][수목일위_XLS]el______131"/>
      <sheetName val="[수목일위_XLS][수목일위_XLS]el______128"/>
      <sheetName val="[수목일위_XLS][수목일위_XLS]el______129"/>
      <sheetName val="[수목일위_XLS][수목일위_XLS]el______132"/>
      <sheetName val="[수목일위_XLS][수목일위_XLS]el______133"/>
      <sheetName val="[수목일위_XLS]el\설계서\수목쒠䤏)鋢"/>
      <sheetName val="9_　Ი"/>
      <sheetName val="2공구하도급"/>
      <sheetName val="[수목일위_XLS]el\설계서쩨℞㛜Ǿ煔"/>
      <sheetName val="_수목일위_XLS__수목일위_XLS_el_설계서_수목일위"/>
      <sheetName val="[수목일위_XLS]el\설계서\수/頀⤀"/>
      <sheetName val="[수목일위_XLS]el\설계서Ā翽㼀"/>
      <sheetName val="[수목일위_XLS]el\설계서Ā翿澠"/>
      <sheetName val="[수목일위_XLS]el\설계서Ā翹"/>
      <sheetName val="[수목일위_XLS]el\설계서Ə⯀䘟ƏĀ"/>
      <sheetName val="[수목일위_XLS]el\설계서ƮⳠ⁾ƮĀ"/>
      <sheetName val="[수목일위_XLS]el\설계서Ā⅐"/>
      <sheetName val="[수목일위_XLS]el\설계서\　◔쀀잗 瑩"/>
      <sheetName val="C1_공사개요"/>
      <sheetName val="가__노임단가"/>
      <sheetName val="[수목일위_XLS]el\설계서\纨¯绬¯헾⼺"/>
      <sheetName val="[수목일위_XLS]el\설계서冐趉ƣ"/>
      <sheetName val="[수목일위_XLS]el\설계서힀厎ǰ"/>
      <sheetName val="[수목일위_XLS]el\설계서塰펶Ɂ"/>
      <sheetName val="[수목일위_XLS][수목일위_XLS]el______148"/>
      <sheetName val="[수목일위_XLS][수목일위_XLS]el______149"/>
      <sheetName val="[수목일위_XLS][수목일위_XLS]el______142"/>
      <sheetName val="[수목일위_XLS][수목일위_XLS]el______143"/>
      <sheetName val="[수목일위_XLS][수목일위_XLS]el______140"/>
      <sheetName val="[수목일위_XLS][수목일위_XLS]el______141"/>
      <sheetName val="[수목일위_XLS][수목일위_XLS]el______134"/>
      <sheetName val="[수목일위_XLS][수목일위_XLS]el______135"/>
      <sheetName val="[수목일위_XLS][수목일위_XLS]el______136"/>
      <sheetName val="[수목일위_XLS][수목일위_XLS]el______137"/>
      <sheetName val="[수목일위_XLS][수목일위_XLS]el______138"/>
      <sheetName val="[수목일위_XLS][수목일위_XLS]el______139"/>
      <sheetName val="[수목일위_XLS][수목일위_XLS]el______144"/>
      <sheetName val="[수목일위_XLS][수목일위_XLS]el______145"/>
      <sheetName val="[수목일위_XLS][수목일위_XLS]el______146"/>
      <sheetName val="[수목일위_XLS][수목일위_XLS]el______147"/>
      <sheetName val="[수목일위_XLS][수목일위_XLS]el______160"/>
      <sheetName val="[수목일위_XLS][수목일위_XLS]el______161"/>
      <sheetName val="[수목일위_XLS][수목일위_XLS]el______162"/>
      <sheetName val="[수목일위_XLS][수목일위_XLS]el______163"/>
      <sheetName val="[수목일위_XLS][수목일위_XLS]el______150"/>
      <sheetName val="[수목일위_XLS][수목일위_XLS]el______151"/>
      <sheetName val="[수목일위_XLS][수목일위_XLS]el______152"/>
      <sheetName val="[수목일위_XLS][수목일위_XLS]el______153"/>
      <sheetName val="[수목일위_XLS][수목일위_XLS]el______154"/>
      <sheetName val="[수목일위_XLS][수목일위_XLS]el______155"/>
      <sheetName val="[수목일위_XLS][수목일위_XLS]el______156"/>
      <sheetName val="[수목일위_XLS][수목일위_XLS]el______157"/>
      <sheetName val="[수목일위_XLS][수목일위_XLS]el______158"/>
      <sheetName val="[수목일위_XLS][수목일위_XLS]el______159"/>
      <sheetName val="[수목일위_XLS][수목일위_XLS]el______164"/>
      <sheetName val="[수목일위_XLS][수목일위_XLS]el______165"/>
      <sheetName val="[수목일위_XLS][수목일위_XLS]el______172"/>
      <sheetName val="[수목일위_XLS][수목일위_XLS]el______173"/>
      <sheetName val="[수목일위_XLS][수목일위_XLS]el______174"/>
      <sheetName val="[수목일위_XLS][수목일위_XLS]el______175"/>
      <sheetName val="[수목일위_XLS][수목일위_XLS]el______166"/>
      <sheetName val="[수목일위_XLS][수목일위_XLS]el______167"/>
      <sheetName val="[수목일위_XLS][수목일위_XLS]el______168"/>
      <sheetName val="[수목일위_XLS][수목일위_XLS]el______169"/>
      <sheetName val="[수목일위_XLS][수목일위_XLS]el______170"/>
      <sheetName val="[수목일위_XLS][수목일위_XLS]el______171"/>
      <sheetName val="[수목일위_XLS]el\설계　ᓡĀ巡Ŀ"/>
      <sheetName val="[수목일위_XLS]el\설계Ԁ澦"/>
      <sheetName val="[수목일위_XLS]el\설계서\Ā\"/>
      <sheetName val="[수목일위_XLS]el\설계서\Ā翸"/>
      <sheetName val="[수목일위_XLS][수목일위_XLS]el_설계서____2"/>
      <sheetName val="[수목일위_XLS][수목일위_XLS]el_설계서____3"/>
      <sheetName val="[수목일위_XLS]el\설계서\수목일ɏ삑CṸ"/>
      <sheetName val="[수목일위_XLS]el\설계서\수목일竐Bﾈɻ萹"/>
      <sheetName val="CABLE_SIZE-3"/>
      <sheetName val="[수목일위_XLS]el\설계서\수목일위_릘ͲŜ띀ស"/>
      <sheetName val="[수목일위_XLS]el\설계서\수목일위_며꠬ʘ"/>
      <sheetName val="99'대차_통합(2)"/>
      <sheetName val="99'대차_통합"/>
      <sheetName val="2_냉난방설비공사"/>
      <sheetName val="7_자동제어공사"/>
      <sheetName val="[수목일위_XLS]el\설계서Ԁ쥗"/>
      <sheetName val="발주처자료입"/>
      <sheetName val="[수목일위_XLS][수목일위_XLS]el__계서_수__4"/>
      <sheetName val="[수목일위_XLS][수목일위_XLS]el__계서_수__5"/>
      <sheetName val="[수목일위_XLS][수목일위_XLS]el__계서_수__2"/>
      <sheetName val="[수목일위_XLS][수목일위_XLS]el__계서_수__3"/>
      <sheetName val="[수목일위_XLS][수목일위_XLS]el__계서_수__6"/>
      <sheetName val="[수목일위_XLS][수목일위_XLS]el__계서_수__7"/>
      <sheetName val="3_고과순"/>
      <sheetName val="[수목일위_XLS][수목일위_XLS]el___서_수목_4"/>
      <sheetName val="[수목일위_XLS][수목일위_XLS]el___서_수목_5"/>
      <sheetName val="[수목일위_XLS][수목일위_XLS]el___서_수목_2"/>
      <sheetName val="[수목일위_XLS][수목일위_XLS]el___서_수목_3"/>
      <sheetName val="[수목일위_XLS][수목일위_XLS]el______186"/>
      <sheetName val="[수목일위_XLS][수목일위_XLS]el______187"/>
      <sheetName val="[수목일위_XLS][수목일위_XLS]el______184"/>
      <sheetName val="[수목일위_XLS][수목일위_XLS]el______185"/>
      <sheetName val="[수목일위_XLS][수목일위_XLS]el______178"/>
      <sheetName val="[수목일위_XLS][수목일위_XLS]el______179"/>
      <sheetName val="[수목일위_XLS][수목일위_XLS]el______176"/>
      <sheetName val="[수목일위_XLS][수목일위_XLS]el______177"/>
      <sheetName val="[수목일위_XLS][수목일위_XLS]el______180"/>
      <sheetName val="[수목일위_XLS][수목일위_XLS]el______181"/>
      <sheetName val="[수목일위_XLS][수목일위_XLS]el______182"/>
      <sheetName val="[수목일위_XLS][수목일위_XLS]el______183"/>
      <sheetName val="[수목일위_XLS][수목일위_XLS]el______208"/>
      <sheetName val="[수목일위_XLS][수목일위_XLS]el______209"/>
      <sheetName val="[수목일위_XLS][수목일위_XLS]el______220"/>
      <sheetName val="[수목일위_XLS][수목일위_XLS]el______221"/>
      <sheetName val="[수목일위_XLS][수목일위_XLS]el______188"/>
      <sheetName val="[수목일위_XLS][수목일위_XLS]el______189"/>
      <sheetName val="[수목일위_XLS][수목일위_XLS]el______190"/>
      <sheetName val="[수목일위_XLS][수목일위_XLS]el______191"/>
      <sheetName val="[수목일위_XLS][수목일위_XLS]el______192"/>
      <sheetName val="[수목일위_XLS][수목일위_XLS]el______193"/>
      <sheetName val="[수목일위_XLS][수목일위_XLS]el______194"/>
      <sheetName val="[수목일위_XLS][수목일위_XLS]el______195"/>
      <sheetName val="[수목일위_XLS][수목일위_XLS]el______198"/>
      <sheetName val="[수목일위_XLS][수목일위_XLS]el______199"/>
      <sheetName val="[수목일위_XLS][수목일위_XLS]el______200"/>
      <sheetName val="[수목일위_XLS][수목일위_XLS]el______201"/>
      <sheetName val="[수목일위_XLS][수목일위_XLS]el______196"/>
      <sheetName val="[수목일위_XLS][수목일위_XLS]el______197"/>
      <sheetName val="[수목일위_XLS][수목일위_XLS]el______202"/>
      <sheetName val="[수목일위_XLS][수목일위_XLS]el______203"/>
      <sheetName val="[수목일위_XLS][수목일위_XLS]el______204"/>
      <sheetName val="[수목일위_XLS][수목일위_XLS]el______205"/>
      <sheetName val="[수목일위_XLS][수목일위_XLS]el______206"/>
      <sheetName val="[수목일위_XLS][수목일위_XLS]el______207"/>
      <sheetName val="[수목일위_XLS][수목일위_XLS]el______214"/>
      <sheetName val="[수목일위_XLS][수목일위_XLS]el______215"/>
      <sheetName val="[수목일위_XLS][수목일위_XLS]el______210"/>
      <sheetName val="[수목일위_XLS][수목일위_XLS]el______211"/>
      <sheetName val="[수목일위_XLS][수목일위_XLS]el______212"/>
      <sheetName val="[수목일위_XLS][수목일위_XLS]el______213"/>
      <sheetName val="[수목일위_XLS][수목일위_XLS]el______222"/>
      <sheetName val="[수목일위_XLS][수목일위_XLS]el______223"/>
      <sheetName val="[수목일위_XLS][수목일위_XLS]el______216"/>
      <sheetName val="[수목일위_XLS][수목일위_XLS]el______217"/>
      <sheetName val="[수목일위_XLS][수목일위_XLS]el______218"/>
      <sheetName val="[수목일위_XLS][수목일위_XLS]el______219"/>
      <sheetName val="[수목일위_XLS][수목일위_XLS]el______226"/>
      <sheetName val="[수목일위_XLS][수목일위_XLS]el______227"/>
      <sheetName val="[수목일위_XLS][수목일위_XLS]el______228"/>
      <sheetName val="[수목일위_XLS][수목일위_XLS]el______229"/>
      <sheetName val="[수목일위_XLS][수목일위_XLS]el______224"/>
      <sheetName val="[수목일위_XLS][수목일위_XLS]el______225"/>
      <sheetName val="[수목일위_XLS][수목일위_XLS]el______230"/>
      <sheetName val="[수목일위_XLS][수목일위_XLS]el______231"/>
      <sheetName val="[수목일위_XLS][수목일위_XLS]el______232"/>
      <sheetName val="[수목일위_XLS][수목일위_XLS]el______233"/>
      <sheetName val="[수목일위_XLS][수목일위_XLS]el______236"/>
      <sheetName val="[수목일위_XLS][수목일위_XLS]el______237"/>
      <sheetName val="[수목일위_XLS][수목일위_XLS]el______234"/>
      <sheetName val="[수목일위_XLS][수목일위_XLS]el______235"/>
      <sheetName val="[수목일위_XLS][수목일위_XLS]el______240"/>
      <sheetName val="[수목일위_XLS][수목일위_XLS]el______241"/>
      <sheetName val="[수목일위_XLS][수목일위_XLS]el______244"/>
      <sheetName val="[수목일위_XLS][수목일위_XLS]el______245"/>
      <sheetName val="[수목일위_XLS][수목일위_XLS]el______238"/>
      <sheetName val="[수목일위_XLS][수목일위_XLS]el______239"/>
      <sheetName val="[수목일위_XLS][수목일위_XLS]el______242"/>
      <sheetName val="[수목일위_XLS][수목일위_XLS]el______243"/>
      <sheetName val="9_׍缀"/>
      <sheetName val="pier(각형"/>
      <sheetName val="9_턀ԯ"/>
      <sheetName val="9_꣍⭙턀Ⴒ"/>
      <sheetName val="[수목일위_XLS]el\설계ം㱤倀⭵怀"/>
      <sheetName val="[수목일위_XLS]el\설계서\ថ鏯ɧ"/>
      <sheetName val="[수목일위_XLS]el\설계서\ꍰ㾫Ś"/>
      <sheetName val="00"/>
      <sheetName val="[수목일위_XLS]el\설계서\坰ȵ椰だ䔈"/>
      <sheetName val="[수목일위_XLS][수목일위_XLS]el______256"/>
      <sheetName val="[수목일위_XLS][수목일위_XLS]el______257"/>
      <sheetName val="[수목일위_XLS][수목일위_XLS]el______254"/>
      <sheetName val="[수목일위_XLS][수목일위_XLS]el______255"/>
      <sheetName val="[수목일위_XLS][수목일위_XLS]el______252"/>
      <sheetName val="[수목일위_XLS][수목일위_XLS]el______253"/>
      <sheetName val="[수목일위_XLS][수목일위_XLS]el______250"/>
      <sheetName val="[수목일위_XLS][수목일위_XLS]el______251"/>
      <sheetName val="[수목일위_XLS][수목일위_XLS]el______246"/>
      <sheetName val="[수목일위_XLS][수목일위_XLS]el______247"/>
      <sheetName val="[수목일위_XLS][수목일위_XLS]el______248"/>
      <sheetName val="[수목일위_XLS][수목일위_XLS]el______249"/>
      <sheetName val="B1F_사진"/>
      <sheetName val="1F_사진"/>
      <sheetName val="2F_사진"/>
      <sheetName val="AL공疼"/>
      <sheetName val="배수장공사비명冈"/>
      <sheetName val="06_일위대가목록"/>
      <sheetName val="경율산정_舓⼱"/>
      <sheetName val="경율산정_"/>
      <sheetName val="맨홀謈籀ԯ"/>
      <sheetName val="[수목일위_XLS]el\설계서\　䨰"/>
      <sheetName val="9_²Ԁ"/>
      <sheetName val="[수목일위_XLS]el\설계서\壈ĳ닑⽳"/>
      <sheetName val="[수목일위_XLS]el\설계서\수Ԁ瀀᷹쎤"/>
      <sheetName val="[수목일위_XLS]el\설계서\수Ԁ䀀徘쎦"/>
      <sheetName val="[수목일위_XLS]el\설계서\수Ԁꀀ㛢鴵"/>
      <sheetName val="[수목일위_XLS]el\설계서\수목일위Ԁ"/>
      <sheetName val="[수목일위_XLS][수목일위_XLS]el_설계서_수목_4"/>
      <sheetName val="[수목일위_XLS][수목일위_XLS]el_설계서_수목_5"/>
      <sheetName val="내역서1999_헾】"/>
      <sheetName val="[수목일위_XLS]el\설계서Ǌⵀ댬ǊĀ"/>
      <sheetName val="[수목일위_XLS]el\설계서ȇⰰ⥒ȇĀ"/>
      <sheetName val="[수목일위_XLS]el\설계서Āꉐ"/>
      <sheetName val="수량산출서_갑지"/>
      <sheetName val="[수목일위_XLS]el\설계서\수목일위"/>
      <sheetName val="[수목일위_XLS]el\설계서\렃ᨗ哝"/>
      <sheetName val="간지_(세)"/>
      <sheetName val="내역(전체_橂⾘"/>
      <sheetName val="[수목일위_XLS][수목일위_XLS]el_______4"/>
      <sheetName val="[수목일위_XLS][수목일위_XLS]el_______5"/>
      <sheetName val="도급예산䈀ԯ"/>
      <sheetName val="내역서1999_"/>
      <sheetName val="철근량산정및丵〒"/>
      <sheetName val="북제"/>
      <sheetName val="Sheet4[수목일위_XLS]______2"/>
      <sheetName val="[수목일위_XLS]el\설계서\수목일위Ā"/>
      <sheetName val="내역서1999_啐0喜"/>
      <sheetName val="내역서1999_♱⿤"/>
      <sheetName val="내역서1999_㐬ȟⱈ"/>
      <sheetName val="[수목일위_XLS]el\설계서\수ംⅩ耀㉉"/>
      <sheetName val="[수목일위_XLS]el\설계서\수砀倂㼁ംⅩ　"/>
      <sheetName val="[수목일위_XLS]el\설계서\수목일위$Ĩɭ"/>
      <sheetName val="[수목일위_XLS]el\설계서\수목일위㼠A뺀⦟"/>
      <sheetName val="금강-투자부동산_계정대체"/>
      <sheetName val="2-1_제품군별계획대비실적(B_A)"/>
      <sheetName val="[수목일위_XLS][수목일위_XLS]el______2"/>
      <sheetName val="[수목일위_XLS][수목일위_XLS]el______3"/>
      <sheetName val="[수목일위_XLS][수목일위_XLS]el__계__수__2"/>
      <sheetName val="[수목일위_XLS][수목일위_XLS]el__계__수__3"/>
      <sheetName val="[수목일위_XLS][수목일위_XLS]el__계서_수_12"/>
      <sheetName val="[수목일위_XLS][수목일위_XLS]el__계서_수_13"/>
      <sheetName val="[수목일위_XLS][수목일위_XLS]el__계서_수_10"/>
      <sheetName val="[수목일위_XLS][수목일위_XLS]el__계서_수_11"/>
      <sheetName val="[수목일위_XLS][수목일위_XLS]el__계서_수__8"/>
      <sheetName val="[수목일위_XLS][수목일위_XLS]el__계서_수__9"/>
      <sheetName val="[수목일위_XLS][수목일위_XLS]el__계서_수_14"/>
      <sheetName val="[수목일위_XLS][수목일위_XLS]el__계서_수_15"/>
      <sheetName val="[수목일위_XLS][수목일위_XLS]el__계서__102"/>
      <sheetName val="[수목일위_XLS][수목일위_XLS]el__계서__103"/>
      <sheetName val="[수목일위_XLS][수목일위_XLS]el__계서_수_16"/>
      <sheetName val="[수목일위_XLS][수목일위_XLS]el__계서_수_17"/>
      <sheetName val="[수목일위_XLS][수목일위_XLS]el__계서_수_20"/>
      <sheetName val="[수목일위_XLS][수목일위_XLS]el__계서_수_21"/>
      <sheetName val="[수목일위_XLS][수목일위_XLS]el__계서_수_18"/>
      <sheetName val="[수목일위_XLS][수목일위_XLS]el__계서_수_19"/>
      <sheetName val="[수목일위_XLS][수목일위_XLS]el__계서_수_22"/>
      <sheetName val="[수목일위_XLS][수목일위_XLS]el__계서_수_23"/>
      <sheetName val="[수목일위_XLS][수목일위_XLS]el__계서_수_24"/>
      <sheetName val="[수목일위_XLS][수목일위_XLS]el__계서_수_25"/>
      <sheetName val="[수목일위_XLS][수목일위_XLS]el__계서_수_28"/>
      <sheetName val="[수목일위_XLS][수목일위_XLS]el__계서_수_29"/>
      <sheetName val="[수목일위_XLS][수목일위_XLS]el__계서_수_26"/>
      <sheetName val="[수목일위_XLS][수목일위_XLS]el__계서_수_27"/>
      <sheetName val="[수목일위_XLS][수목일위_XLS]el__계서_수_42"/>
      <sheetName val="[수목일위_XLS][수목일위_XLS]el__계서_수_43"/>
      <sheetName val="[수목일위_XLS][수목일위_XLS]el__계서_수_36"/>
      <sheetName val="[수목일위_XLS][수목일위_XLS]el__계서_수_37"/>
      <sheetName val="[수목일위_XLS][수목일위_XLS]el__계서_수_30"/>
      <sheetName val="[수목일위_XLS][수목일위_XLS]el__계서_수_31"/>
      <sheetName val="[수목일위_XLS][수목일위_XLS]el__계서_수_32"/>
      <sheetName val="[수목일위_XLS][수목일위_XLS]el__계서_수_33"/>
      <sheetName val="[수목일위_XLS][수목일위_XLS]el__계서_수_34"/>
      <sheetName val="[수목일위_XLS][수목일위_XLS]el__계서_수_35"/>
      <sheetName val="[수목일위_XLS][수목일위_XLS]el__계서_수_38"/>
      <sheetName val="[수목일위_XLS][수목일위_XLS]el__계서_수_39"/>
      <sheetName val="[수목일위_XLS][수목일위_XLS]el__계서_수_40"/>
      <sheetName val="[수목일위_XLS][수목일위_XLS]el__계서_수_41"/>
      <sheetName val="[수목일위_XLS][수목일위_XLS]el__계서_수_58"/>
      <sheetName val="[수목일위_XLS][수목일위_XLS]el__계서_수_59"/>
      <sheetName val="[수목일위_XLS][수목일위_XLS]el__계서_수_44"/>
      <sheetName val="[수목일위_XLS][수목일위_XLS]el__계서_수_45"/>
      <sheetName val="[수목일위_XLS][수목일위_XLS]el__계서_수_68"/>
      <sheetName val="[수목일위_XLS][수목일위_XLS]el__계서_수_69"/>
      <sheetName val="[수목일위_XLS][수목일위_XLS]el__계서_수_46"/>
      <sheetName val="[수목일위_XLS][수목일위_XLS]el__계서_수_47"/>
      <sheetName val="[수목일위_XLS][수목일위_XLS]el__계서_수_48"/>
      <sheetName val="[수목일위_XLS][수목일위_XLS]el__계서_수_49"/>
      <sheetName val="[수목일위_XLS][수목일위_XLS]el__계서_수_50"/>
      <sheetName val="[수목일위_XLS][수목일위_XLS]el__계서_수_51"/>
      <sheetName val="[수목일위_XLS][수목일위_XLS]el__계서_수_52"/>
      <sheetName val="[수목일위_XLS][수목일위_XLS]el__계서_수_53"/>
      <sheetName val="[수목일위_XLS][수목일위_XLS]el__계서_수_54"/>
      <sheetName val="[수목일위_XLS][수목일위_XLS]el__계서_수_55"/>
      <sheetName val="[수목일위_XLS][수목일위_XLS]el__계서_수_56"/>
      <sheetName val="[수목일위_XLS][수목일위_XLS]el__계서_수_57"/>
      <sheetName val="[수목일위_XLS][수목일위_XLS]el__계서_수_60"/>
      <sheetName val="[수목일위_XLS][수목일위_XLS]el__계서_수_61"/>
      <sheetName val="[수목일위_XLS][수목일위_XLS]el__계서_수_80"/>
      <sheetName val="[수목일위_XLS][수목일위_XLS]el__계서_수_81"/>
      <sheetName val="[수목일위_XLS][수목일위_XLS]el__계서_수_62"/>
      <sheetName val="[수목일위_XLS][수목일위_XLS]el__계서_수_63"/>
      <sheetName val="[수목일위_XLS][수목일위_XLS]el__계서_수_64"/>
      <sheetName val="[수목일위_XLS][수목일위_XLS]el__계서_수_65"/>
      <sheetName val="[수목일위_XLS][수목일위_XLS]el__계서_수_66"/>
      <sheetName val="[수목일위_XLS][수목일위_XLS]el__계서_수_67"/>
      <sheetName val="[수목일위_XLS][수목일위_XLS]el__계서_수_78"/>
      <sheetName val="[수목일위_XLS][수목일위_XLS]el__계서_수_79"/>
      <sheetName val="[수목일위_XLS][수목일위_XLS]el__계서_수_70"/>
      <sheetName val="[수목일위_XLS][수목일위_XLS]el__계서_수_71"/>
      <sheetName val="[수목일위_XLS][수목일위_XLS]el__계서_수_72"/>
      <sheetName val="[수목일위_XLS][수목일위_XLS]el__계서_수_73"/>
      <sheetName val="[수목일위_XLS][수목일위_XLS]el__계서_수_74"/>
      <sheetName val="[수목일위_XLS][수목일위_XLS]el__계서_수_75"/>
      <sheetName val="[수목일위_XLS][수목일위_XLS]el__계서_수_76"/>
      <sheetName val="[수목일위_XLS][수목일위_XLS]el__계서_수_77"/>
      <sheetName val="[수목일위_XLS][수목일위_XLS]el__계서_수_82"/>
      <sheetName val="[수목일위_XLS][수목일위_XLS]el__계서_수_83"/>
      <sheetName val="[수목일위_XLS][수목일위_XLS]el__계서_수_86"/>
      <sheetName val="[수목일위_XLS][수목일위_XLS]el__계서_수_87"/>
      <sheetName val="[수목일위_XLS][수목일위_XLS]el__계서_수_84"/>
      <sheetName val="[수목일위_XLS][수목일위_XLS]el__계서_수_85"/>
      <sheetName val="[수목일위_XLS][수목일위_XLS]el__계서_수_88"/>
      <sheetName val="[수목일위_XLS][수목일위_XLS]el__계서_수_89"/>
      <sheetName val="[수목일위_XLS][수목일위_XLS]el__계서_수_90"/>
      <sheetName val="[수목일위_XLS][수목일위_XLS]el__계서_수_91"/>
      <sheetName val="[수목일위_XLS][수목일위_XLS]el__계서_수_96"/>
      <sheetName val="[수목일위_XLS][수목일위_XLS]el__계서_수_97"/>
      <sheetName val="[수목일위_XLS][수목일위_XLS]el__계서_수_92"/>
      <sheetName val="[수목일위_XLS][수목일위_XLS]el__계서_수_93"/>
      <sheetName val="[수목일위_XLS][수목일위_XLS]el__계서_수_98"/>
      <sheetName val="[수목일위_XLS][수목일위_XLS]el__계서_수_99"/>
      <sheetName val="[수목일위_XLS][수목일위_XLS]el__계서_수_94"/>
      <sheetName val="[수목일위_XLS][수목일위_XLS]el__계서_수_95"/>
      <sheetName val="[수목일위_XLS][수목일위_XLS]el__계서__100"/>
      <sheetName val="[수목일위_XLS][수목일위_XLS]el__계서__101"/>
      <sheetName val="[수목일위_XLS][수목일위_XLS]el__계서__104"/>
      <sheetName val="[수목일위_XLS][수목일위_XLS]el__계서__105"/>
      <sheetName val="[수목일위_XLS]el\설계서\؀뤁Փ"/>
      <sheetName val="[수목일위_XLS][수목일위_XLS]el______324"/>
      <sheetName val="[수목일위_XLS][수목일위_XLS]el______325"/>
      <sheetName val="[수목일위_XLS][수목일위_XLS]el______294"/>
      <sheetName val="[수목일위_XLS][수목일위_XLS]el______295"/>
      <sheetName val="[수목일위_XLS][수목일위_XLS]el______268"/>
      <sheetName val="[수목일위_XLS][수목일위_XLS]el______269"/>
      <sheetName val="[수목일위_XLS][수목일위_XLS]el______258"/>
      <sheetName val="[수목일위_XLS][수목일위_XLS]el______259"/>
      <sheetName val="[수목일위_XLS][수목일위_XLS]el______260"/>
      <sheetName val="[수목일위_XLS][수목일위_XLS]el______261"/>
      <sheetName val="[수목일위_XLS][수목일위_XLS]el______262"/>
      <sheetName val="[수목일위_XLS][수목일위_XLS]el______263"/>
      <sheetName val="[수목일위_XLS][수목일위_XLS]el______264"/>
      <sheetName val="[수목일위_XLS][수목일위_XLS]el______265"/>
      <sheetName val="[수목일위_XLS][수목일위_XLS]el______266"/>
      <sheetName val="[수목일위_XLS][수목일위_XLS]el______267"/>
      <sheetName val="[수목일위_XLS][수목일위_XLS]el______282"/>
      <sheetName val="[수목일위_XLS][수목일위_XLS]el______283"/>
      <sheetName val="[수목일위_XLS][수목일위_XLS]el______270"/>
      <sheetName val="[수목일위_XLS][수목일위_XLS]el______271"/>
      <sheetName val="[수목일위_XLS][수목일위_XLS]el___서_수_18"/>
      <sheetName val="[수목일위_XLS][수목일위_XLS]el___서_수_19"/>
      <sheetName val="[수목일위_XLS][수목일위_XLS]el___서_수목_6"/>
      <sheetName val="[수목일위_XLS][수목일위_XLS]el___서_수목_7"/>
      <sheetName val="[수목일위_XLS][수목일위_XLS]el___서_수목_8"/>
      <sheetName val="[수목일위_XLS][수목일위_XLS]el___서_수목_9"/>
      <sheetName val="[수목일위_XLS][수목일위_XLS]el___서_수_10"/>
      <sheetName val="[수목일위_XLS][수목일위_XLS]el___서_수_11"/>
      <sheetName val="[수목일위_XLS][수목일위_XLS]el___서_수_12"/>
      <sheetName val="[수목일위_XLS][수목일위_XLS]el___서_수_13"/>
      <sheetName val="[수목일위_XLS][수목일위_XLS]el___서_수_14"/>
      <sheetName val="[수목일위_XLS][수목일위_XLS]el___서_수_15"/>
      <sheetName val="[수목일위_XLS][수목일위_XLS]el___서_수_16"/>
      <sheetName val="[수목일위_XLS][수목일위_XLS]el___서_수_17"/>
      <sheetName val="[수목일위_XLS][수목일위_XLS]el___서_수_20"/>
      <sheetName val="[수목일위_XLS][수목일위_XLS]el___서_수_21"/>
      <sheetName val="[수목일위_XLS][수목일위_XLS]el______272"/>
      <sheetName val="[수목일위_XLS][수목일위_XLS]el______273"/>
      <sheetName val="[수목일위_XLS][수목일위_XLS]el______274"/>
      <sheetName val="[수목일위_XLS][수목일위_XLS]el______275"/>
      <sheetName val="[수목일위_XLS][수목일위_XLS]el______276"/>
      <sheetName val="[수목일위_XLS][수목일위_XLS]el______277"/>
      <sheetName val="[수목일위_XLS][수목일위_XLS]el______278"/>
      <sheetName val="[수목일위_XLS][수목일위_XLS]el______279"/>
      <sheetName val="[수목일위_XLS][수목일위_XLS]el______280"/>
      <sheetName val="[수목일위_XLS][수목일위_XLS]el______281"/>
      <sheetName val="[수목일위_XLS][수목일위_XLS]el______310"/>
      <sheetName val="[수목일위_XLS][수목일위_XLS]el______311"/>
      <sheetName val="[수목일위_XLS][수목일위_XLS]el______284"/>
      <sheetName val="[수목일위_XLS][수목일위_XLS]el______285"/>
      <sheetName val="[수목일위_XLS][수목일위_XLS]el______286"/>
      <sheetName val="[수목일위_XLS][수목일위_XLS]el______287"/>
      <sheetName val="[수목일위_XLS][수목일위_XLS]el______288"/>
      <sheetName val="[수목일위_XLS][수목일위_XLS]el______289"/>
      <sheetName val="[수목일위_XLS][수목일위_XLS]el______290"/>
      <sheetName val="[수목일위_XLS][수목일위_XLS]el______291"/>
      <sheetName val="[수목일위_XLS][수목일위_XLS]el______292"/>
      <sheetName val="[수목일위_XLS][수목일위_XLS]el______293"/>
      <sheetName val="[수목일위_XLS][수목일위_XLS]el______308"/>
      <sheetName val="[수목일위_XLS][수목일위_XLS]el______309"/>
      <sheetName val="[수목일위_XLS][수목일위_XLS]el______296"/>
      <sheetName val="[수목일위_XLS][수목일위_XLS]el______297"/>
      <sheetName val="[수목일위_XLS][수목일위_XLS]el______298"/>
      <sheetName val="[수목일위_XLS][수목일위_XLS]el______299"/>
      <sheetName val="[수목일위_XLS][수목일위_XLS]el______300"/>
      <sheetName val="[수목일위_XLS][수목일위_XLS]el______301"/>
      <sheetName val="[수목일위_XLS][수목일위_XLS]el______302"/>
      <sheetName val="[수목일위_XLS][수목일위_XLS]el______303"/>
      <sheetName val="[수목일위_XLS][수목일위_XLS]el______304"/>
      <sheetName val="[수목일위_XLS][수목일위_XLS]el______305"/>
      <sheetName val="[수목일위_XLS][수목일위_XLS]el______306"/>
      <sheetName val="[수목일위_XLS][수목일위_XLS]el______307"/>
      <sheetName val="[수목일위_XLS][수목일위_XLS]el______320"/>
      <sheetName val="[수목일위_XLS][수목일위_XLS]el______321"/>
      <sheetName val="[수목일위_XLS][수목일위_XLS]el______312"/>
      <sheetName val="[수목일위_XLS][수목일위_XLS]el______313"/>
      <sheetName val="[수목일위_XLS][수목일위_XLS]el______314"/>
      <sheetName val="[수목일위_XLS][수목일위_XLS]el______315"/>
      <sheetName val="[수목일위_XLS][수목일위_XLS]el______316"/>
      <sheetName val="[수목일위_XLS][수목일위_XLS]el______317"/>
      <sheetName val="[수목일위_XLS][수목일위_XLS]el______318"/>
      <sheetName val="[수목일위_XLS][수목일위_XLS]el______319"/>
      <sheetName val="[수목일위_XLS][수목일위_XLS]el______322"/>
      <sheetName val="[수목일위_XLS][수목일위_XLS]el______323"/>
      <sheetName val="[수목일위_XLS][수목일위_XLS]el_______6"/>
      <sheetName val="[수목일위_XLS][수목일위_XLS]el_______7"/>
      <sheetName val="[수목일위_XLS]el\설계서\수목일위㺎ĔﰐṦ"/>
      <sheetName val="[수목일위_XLS]el\설계서\수목일위왤¸퀐⃚"/>
      <sheetName val="[수목일위_XLS]el\설계서\수목일위왤¸⇀Ứ"/>
      <sheetName val="[수목일위_XLS]el\설계서\Ѐ༰"/>
      <sheetName val="[수목일위_XLS][수목일위_XLS]el______336"/>
      <sheetName val="[수목일위_XLS][수목일위_XLS]el______337"/>
      <sheetName val="[수목일위_XLS][수목일위_XLS]el______330"/>
      <sheetName val="[수목일위_XLS][수목일위_XLS]el______331"/>
      <sheetName val="[수목일위_XLS][수목일위_XLS]el______332"/>
      <sheetName val="[수목일위_XLS][수목일위_XLS]el______333"/>
      <sheetName val="[수목일위_XLS][수목일위_XLS]el______334"/>
      <sheetName val="[수목일위_XLS][수목일위_XLS]el______335"/>
      <sheetName val="TEST1"/>
      <sheetName val="FT_금액"/>
      <sheetName val="FAB_O"/>
      <sheetName val="10.전⽬餀"/>
      <sheetName val="[수목일위.XLS]el\설계서\Ꚑ⺉_x0000__x0000__x0000__x0000_彄Ώ"/>
      <sheetName val="[수목일위.XLS][수목일위.XLS]el__계_____6"/>
      <sheetName val="[수목일위.XLS][수목일위.XLS]el__계_____7"/>
      <sheetName val="[수목일위.XLS][수목일위.XLS]el______목_6"/>
      <sheetName val="[수목일위.XLS][수목일위.XLS]el______목_7"/>
      <sheetName val="pier(Ô_x0000_Ԁ"/>
      <sheetName val="[수목일위.XLS]el\설계서\_x0000__x0000__x0005__x0000_⿭ƫ_x0000_"/>
      <sheetName val="[수목일위.XLS]el\설계서\᠀鞼栂䛒က铛倜ꆟ"/>
      <sheetName val="[수목일위.XLS][수목일위.XLS]el__계서_수목_8"/>
      <sheetName val="[수목일위.XLS][수목일위.XLS]el__계서_수목_9"/>
      <sheetName val="[수목일위.XLS][수목일위.XLS]el__계서_수목_4"/>
      <sheetName val="[수목일위.XLS][수목일위.XLS]el__계서_수목_5"/>
      <sheetName val="[수목일위.XLS][수목일위.XLS]el__계서_수목_6"/>
      <sheetName val="[수목일위.XLS][수목일위.XLS]el__계서_수목_7"/>
      <sheetName val="[수목일위.XLS][수목일위.XLS]el__계서__202"/>
      <sheetName val="[수목일위.XLS][수목일위.XLS]el__계서__203"/>
      <sheetName val="[수목일위.XLS][수목일위.XLS]el__계서__198"/>
      <sheetName val="[수목일위.XLS][수목일위.XLS]el__계서__199"/>
      <sheetName val="[수목일위.XLS][수목일위.XLS]el__계서__200"/>
      <sheetName val="[수목일위.XLS][수목일위.XLS]el__계서__201"/>
      <sheetName val="[수목일위.XLS][수목일위.XLS]el__계서__186"/>
      <sheetName val="[수목일위.XLS][수목일위.XLS]el__계서__187"/>
      <sheetName val="[수목일위.XLS][수목일위.XLS]el__계서__190"/>
      <sheetName val="[수목일위.XLS][수목일위.XLS]el__계서__191"/>
      <sheetName val="[수목일위.XLS][수목일위.XLS]el__계서__142"/>
      <sheetName val="[수목일위.XLS][수목일위.XLS]el__계서__143"/>
      <sheetName val="[수목일위.XLS][수목일위.XLS]el__계서__140"/>
      <sheetName val="[수목일위.XLS][수목일위.XLS]el__계서__141"/>
      <sheetName val="[수목일위.XLS][수목일위.XLS]el__계서__106"/>
      <sheetName val="[수목일위.XLS][수목일위.XLS]el__계서__107"/>
      <sheetName val="[수목일위.XLS][수목일위.XLS]el__계서__108"/>
      <sheetName val="[수목일위.XLS][수목일위.XLS]el__계서__109"/>
      <sheetName val="[수목일위.XLS][수목일위.XLS]el__계서__110"/>
      <sheetName val="[수목일위.XLS][수목일위.XLS]el__계서__111"/>
      <sheetName val="[수목일위.XLS][수목일위.XLS]el__계서__112"/>
      <sheetName val="[수목일위.XLS][수목일위.XLS]el__계서__113"/>
      <sheetName val="[수목일위.XLS][수목일위.XLS]el__계서__114"/>
      <sheetName val="[수목일위.XLS][수목일위.XLS]el__계서__115"/>
      <sheetName val="[수목일위.XLS][수목일위.XLS]el__계서__116"/>
      <sheetName val="[수목일위.XLS][수목일위.XLS]el__계서__117"/>
      <sheetName val="[수목일위.XLS][수목일위.XLS]el__계서__118"/>
      <sheetName val="[수목일위.XLS][수목일위.XLS]el__계서__119"/>
      <sheetName val="[수목일위.XLS][수목일위.XLS]el__계서__120"/>
      <sheetName val="[수목일위.XLS][수목일위.XLS]el__계서__121"/>
      <sheetName val="[수목일위.XLS][수목일위.XLS]el__계서__122"/>
      <sheetName val="[수목일위.XLS][수목일위.XLS]el__계서__123"/>
      <sheetName val="[수목일위.XLS][수목일위.XLS]el__계서__124"/>
      <sheetName val="[수목일위.XLS][수목일위.XLS]el__계서__125"/>
      <sheetName val="[수목일위.XLS][수목일위.XLS]el__계서__126"/>
      <sheetName val="[수목일위.XLS][수목일위.XLS]el__계서__127"/>
      <sheetName val="[수목일위.XLS][수목일위.XLS]el__계서__128"/>
      <sheetName val="[수목일위.XLS][수목일위.XLS]el__계서__129"/>
      <sheetName val="[수목일위.XLS][수목일위.XLS]el__계서__130"/>
      <sheetName val="[수목일위.XLS][수목일위.XLS]el__계서__131"/>
      <sheetName val="[수목일위.XLS][수목일위.XLS]el__계서__132"/>
      <sheetName val="[수목일위.XLS][수목일위.XLS]el__계서__133"/>
      <sheetName val="[수목일위.XLS][수목일위.XLS]el__계서__134"/>
      <sheetName val="[수목일위.XLS][수목일위.XLS]el__계서__135"/>
      <sheetName val="[수목일위.XLS][수목일위.XLS]el__계서__136"/>
      <sheetName val="[수목일위.XLS][수목일위.XLS]el__계서__137"/>
      <sheetName val="[수목일위.XLS][수목일위.XLS]el__계서__138"/>
      <sheetName val="[수목일위.XLS][수목일위.XLS]el__계서__139"/>
      <sheetName val="[수목일위.XLS][수목일위.XLS]el__계서__184"/>
      <sheetName val="[수목일위.XLS][수목일위.XLS]el__계서__185"/>
      <sheetName val="[수목일위.XLS][수목일위.XLS]el__계서__144"/>
      <sheetName val="[수목일위.XLS][수목일위.XLS]el__계서__145"/>
      <sheetName val="[수목일위.XLS][수목일위.XLS]el__계서__146"/>
      <sheetName val="[수목일위.XLS][수목일위.XLS]el__계서__147"/>
      <sheetName val="[수목일위.XLS][수목일위.XLS]el__계서__148"/>
      <sheetName val="[수목일위.XLS][수목일위.XLS]el__계서__149"/>
      <sheetName val="[수목일위.XLS][수목일위.XLS]el__계서__150"/>
      <sheetName val="[수목일위.XLS][수목일위.XLS]el__계서__151"/>
      <sheetName val="[수목일위.XLS][수목일위.XLS]el__계서__152"/>
      <sheetName val="[수목일위.XLS][수목일위.XLS]el__계서__153"/>
      <sheetName val="[수목일위.XLS][수목일위.XLS]el__계서__154"/>
      <sheetName val="[수목일위.XLS][수목일위.XLS]el__계서__155"/>
      <sheetName val="[수목일위.XLS][수목일위.XLS]el__계서__156"/>
      <sheetName val="[수목일위.XLS][수목일위.XLS]el__계서__157"/>
      <sheetName val="[수목일위.XLS][수목일위.XLS]el__계서__158"/>
      <sheetName val="[수목일위.XLS][수목일위.XLS]el__계서__159"/>
      <sheetName val="[수목일위.XLS][수목일위.XLS]el__계서__160"/>
      <sheetName val="[수목일위.XLS][수목일위.XLS]el__계서__161"/>
      <sheetName val="[수목일위.XLS][수목일위.XLS]el__계서__162"/>
      <sheetName val="[수목일위.XLS][수목일위.XLS]el__계서__163"/>
      <sheetName val="[수목일위.XLS][수목일위.XLS]el__계서__164"/>
      <sheetName val="[수목일위.XLS][수목일위.XLS]el__계서__165"/>
      <sheetName val="[수목일위.XLS][수목일위.XLS]el__계서__166"/>
      <sheetName val="[수목일위.XLS][수목일위.XLS]el__계서__167"/>
      <sheetName val="[수목일위.XLS][수목일위.XLS]el__계서__168"/>
      <sheetName val="[수목일위.XLS][수목일위.XLS]el__계서__169"/>
      <sheetName val="[수목일위.XLS][수목일위.XLS]el__계서__170"/>
      <sheetName val="[수목일위.XLS][수목일위.XLS]el__계서__171"/>
      <sheetName val="[수목일위.XLS][수목일위.XLS]el__계서__172"/>
      <sheetName val="[수목일위.XLS][수목일위.XLS]el__계서__173"/>
      <sheetName val="[수목일위.XLS][수목일위.XLS]el__계서__174"/>
      <sheetName val="[수목일위.XLS][수목일위.XLS]el__계서__175"/>
      <sheetName val="[수목일위.XLS][수목일위.XLS]el__계서__176"/>
      <sheetName val="[수목일위.XLS][수목일위.XLS]el__계서__177"/>
      <sheetName val="[수목일위.XLS][수목일위.XLS]el__계서__178"/>
      <sheetName val="[수목일위.XLS][수목일위.XLS]el__계서__179"/>
      <sheetName val="[수목일위.XLS][수목일위.XLS]el__계서__180"/>
      <sheetName val="[수목일위.XLS][수목일위.XLS]el__계서__181"/>
      <sheetName val="[수목일위.XLS][수목일위.XLS]el__계서__182"/>
      <sheetName val="[수목일위.XLS][수목일위.XLS]el__계서__183"/>
      <sheetName val="[수목일위.XLS][수목일위.XLS]el__계서__188"/>
      <sheetName val="[수목일위.XLS][수목일위.XLS]el__계서__189"/>
      <sheetName val="[수목일위.XLS][수목일위.XLS]el__계서__192"/>
      <sheetName val="[수목일위.XLS][수목일위.XLS]el__계서__193"/>
      <sheetName val="[수목일위.XLS][수목일위.XLS]el__계서__194"/>
      <sheetName val="[수목일위.XLS][수목일위.XLS]el__계서__195"/>
      <sheetName val="[수목일위.XLS][수목일위.XLS]el__계서__196"/>
      <sheetName val="[수목일위.XLS][수목일위.XLS]el__계서__197"/>
      <sheetName val="[수목일위.XLS][수목일위.XLS]el__계서__206"/>
      <sheetName val="[수목일위.XLS][수목일위.XLS]el__계서__207"/>
      <sheetName val="[수목일위.XLS][수목일위.XLS]el__계서__204"/>
      <sheetName val="[수목일위.XLS][수목일위.XLS]el__계서__205"/>
      <sheetName val="[수목일위.XLS][수목일위.XLS]el__계서__208"/>
      <sheetName val="[수목일위.XLS][수목일위.XLS]el__계서__209"/>
      <sheetName val="[수목일위.XLS][수목일위.XLS]el__계서__212"/>
      <sheetName val="[수목일위.XLS][수목일위.XLS]el__계서__213"/>
      <sheetName val="[수목일위.XLS][수목일위.XLS]el__계서__210"/>
      <sheetName val="[수목일위.XLS][수목일위.XLS]el__계서__211"/>
      <sheetName val="[수목일위.XLS][수목일위.XLS]el__계서__214"/>
      <sheetName val="[수목일위.XLS][수목일위.XLS]el__계서__215"/>
      <sheetName val="[수목일위.XLS][수목일위.XLS]el__계서__216"/>
      <sheetName val="[수목일위.XLS][수목일위.XLS]el__계서__217"/>
      <sheetName val="[수목일위.XLS][수목일위.XLS]el__계서__218"/>
      <sheetName val="[수목일위.XLS][수목일위.XLS]el__계서__219"/>
      <sheetName val="[수목일위.XLS][수목일위.XLS]el__계서__222"/>
      <sheetName val="[수목일위.XLS][수목일위.XLS]el__계서__223"/>
      <sheetName val="[수목일위.XLS][수목일위.XLS]el__계서__220"/>
      <sheetName val="[수목일위.XLS][수목일위.XLS]el__계서__221"/>
      <sheetName val="[수목일위.XLS][수목일위.XLS]el__계서__224"/>
      <sheetName val="[수목일위.XLS][수목일위.XLS]el__계서__225"/>
      <sheetName val="[수목일위.XLS][수목일위.XLS]el__계서__226"/>
      <sheetName val="[수목일위.XLS][수목일위.XLS]el__계서__227"/>
      <sheetName val="단가적용기준"/>
      <sheetName val="AL공_x0005_헾⿘_x0005_"/>
      <sheetName val="배수장공사비명ࠀᙖ"/>
      <sheetName val="직원ꌱ⾷_x0005__x0000_"/>
      <sheetName val="총괄메뉴"/>
      <sheetName val="DATA 입력부"/>
      <sheetName val="노견단위수량"/>
      <sheetName val="1-_x0000__x0000_쀀"/>
      <sheetName val="1-쀀俚˯"/>
      <sheetName val="공정집계_국별"/>
      <sheetName val="[수목일위.XLS][수목일위.XLS]el_____1814"/>
      <sheetName val="[수목일위.XLS][수목일위.XLS]el_____1815"/>
      <sheetName val="_x0002_ᯪ"/>
      <sheetName val="원보"/>
      <sheetName val="제원"/>
      <sheetName val="간재"/>
      <sheetName val="노집"/>
      <sheetName val="노공"/>
      <sheetName val="간노비"/>
      <sheetName val="VXXX"/>
      <sheetName val="진짜내역"/>
      <sheetName val="공량집"/>
      <sheetName val="배부율"/>
      <sheetName val="완성1"/>
      <sheetName val="완성2"/>
      <sheetName val="산재비율"/>
      <sheetName val="안전비율"/>
      <sheetName val="일반비율"/>
      <sheetName val="공량"/>
      <sheetName val="전시원"/>
      <sheetName val="전시내"/>
      <sheetName val="표"/>
      <sheetName val="목"/>
      <sheetName val="일"/>
      <sheetName val="일집표"/>
      <sheetName val="일위표"/>
      <sheetName val="수표"/>
      <sheetName val="내역서(내부)"/>
      <sheetName val="총경기장별내역서(10-11)"/>
      <sheetName val="경기장별내역서(12-107)"/>
      <sheetName val="사당"/>
      <sheetName val="물가"/>
      <sheetName val="원가 (2)"/>
      <sheetName val="백암비스타내역"/>
      <sheetName val="토목공사일반"/>
      <sheetName val="계양가시설"/>
      <sheetName val="일위대가(4층원격)"/>
      <sheetName val="기초내역서"/>
      <sheetName val="대가목록표"/>
      <sheetName val="설계서(표지)"/>
      <sheetName val="추가대화"/>
      <sheetName val="부재리스트"/>
      <sheetName val="내역서(설비+소방)"/>
      <sheetName val="첨부1"/>
      <sheetName val="감가상각"/>
      <sheetName val="자재단가리스트"/>
      <sheetName val="사급자재(1단계)"/>
      <sheetName val="자  재"/>
      <sheetName val="건축외주"/>
      <sheetName val="원가계산서 "/>
      <sheetName val="대상공사(조달청)"/>
      <sheetName val="자료(통합)"/>
      <sheetName val="TANK견적대지"/>
      <sheetName val="공사예산하조서(O.K)"/>
      <sheetName val="설계명세서 (장비)"/>
      <sheetName val="시설장비부하계산서"/>
      <sheetName val="CT "/>
      <sheetName val="별표"/>
      <sheetName val="KIM"/>
      <sheetName val="인테리어내역"/>
      <sheetName val="내역서총집계표"/>
      <sheetName val="NEGO"/>
      <sheetName val="BCK3672"/>
      <sheetName val="홍보비디오"/>
      <sheetName val=" HIT-&gt;HMC 견적(3900)"/>
      <sheetName val="2F 회의실견적(5_14 일대)"/>
      <sheetName val="工완성공사율"/>
      <sheetName val="2006년일위대가"/>
      <sheetName val="104동"/>
      <sheetName val="20관리비율"/>
      <sheetName val="단가기준"/>
      <sheetName val="건축공사 분괴표원본데이터(공통+건축)"/>
      <sheetName val="제품별단가"/>
      <sheetName val="제품별절단길이-0628"/>
      <sheetName val="동수"/>
      <sheetName val="주소"/>
      <sheetName val="원가_(2)"/>
      <sheetName val="평내중"/>
      <sheetName val="외삼초"/>
      <sheetName val="서울대규장각(가시설흙막이)"/>
      <sheetName val="일위목록-기"/>
      <sheetName val="2003 일위대가"/>
      <sheetName val="직접수량"/>
      <sheetName val="전체도급"/>
      <sheetName val="사업부배부A"/>
      <sheetName val="건축내역(진해석동)"/>
      <sheetName val="누계12"/>
      <sheetName val="도급견적가"/>
      <sheetName val="설계명세서(a"/>
      <sheetName val="말뚝물량"/>
      <sheetName val="단가 "/>
      <sheetName val="급수 (LPM)"/>
      <sheetName val="국별인원"/>
      <sheetName val="CP-E2 (품셈표)"/>
      <sheetName val="공통가설공사"/>
      <sheetName val="재공품기초자료"/>
      <sheetName val="구조대가"/>
      <sheetName val="포설대가1"/>
      <sheetName val="부대대가"/>
      <sheetName val="중강당 내역"/>
      <sheetName val="일용직내역"/>
      <sheetName val="합천내역"/>
      <sheetName val="工관리비율"/>
      <sheetName val="공통(Ȳ_x0000__xd800_䧶_x0000__x0000_"/>
      <sheetName val="주식"/>
      <sheetName val="기존단가 (2)"/>
      <sheetName val="6.일위목록"/>
      <sheetName val="비교1"/>
      <sheetName val="TRU"/>
      <sheetName val="내   역"/>
      <sheetName val="기본자료"/>
      <sheetName val="외주비"/>
      <sheetName val="소각장스케줄"/>
      <sheetName val="fursys"/>
      <sheetName val="동원인원"/>
      <sheetName val="신규DEP"/>
      <sheetName val="가로등내역서"/>
      <sheetName val="전기변내역"/>
      <sheetName val="공통(Ȳ"/>
      <sheetName val="SW개발대상목록(기능점수)"/>
      <sheetName val="지하"/>
      <sheetName val="1000 DB구축 부표"/>
      <sheetName val="98NS-N"/>
      <sheetName val="공수"/>
      <sheetName val="건축설계 대가요율"/>
      <sheetName val="기초일위대가"/>
      <sheetName val="CODE(2)"/>
      <sheetName val="원가+내역"/>
      <sheetName val="일반공사"/>
      <sheetName val="03전반노무비"/>
      <sheetName val="도봉2지구"/>
      <sheetName val="일위(설)"/>
      <sheetName val="출자한도"/>
      <sheetName val="5사남"/>
      <sheetName val="RE9604"/>
      <sheetName val="대비2"/>
      <sheetName val="분양가"/>
      <sheetName val="부대대비"/>
      <sheetName val="냉연집계"/>
      <sheetName val="업체별기성내역"/>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¼³°è¼­(Ç¥Áö)"/>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60명당사(총괄)"/>
      <sheetName val="구간별현황"/>
      <sheetName val="기성청구서"/>
      <sheetName val="AIR SHOWER(3인용)"/>
      <sheetName val="PSCbeam설계"/>
      <sheetName val="업무"/>
      <sheetName val="호표"/>
      <sheetName val="대표자"/>
      <sheetName val="1456"/>
      <sheetName val="자__재"/>
      <sheetName val="CT_"/>
      <sheetName val="공사예산하조서(O_K)"/>
      <sheetName val="설계명세서_(장비)"/>
      <sheetName val="_HIT-&gt;HMC_견적(3900)"/>
      <sheetName val="2F_회의실견적(5_14_일대)"/>
      <sheetName val="원가계산서_"/>
      <sheetName val="단가_"/>
      <sheetName val="급수_(LPM)"/>
      <sheetName val="일위대가표(유단가)"/>
      <sheetName val="감리원배치기준"/>
      <sheetName val="책임감리공제요율"/>
      <sheetName val="등급별 배치기준"/>
      <sheetName val="분전함신설"/>
      <sheetName val="총차분(토목)"/>
      <sheetName val="간접비계산"/>
      <sheetName val="입력데이타"/>
      <sheetName val="대가단최종"/>
      <sheetName val="단가산출목록표"/>
      <sheetName val="토목공사"/>
      <sheetName val="정산서 "/>
      <sheetName val="지질조사분석"/>
      <sheetName val="1회 기성내역서"/>
      <sheetName val="범례표"/>
      <sheetName val="산식3"/>
      <sheetName val="data table"/>
      <sheetName val="열린교실"/>
      <sheetName val="실행보고서갑지"/>
      <sheetName val="공통(Ȳ?_xd800_䧶??"/>
      <sheetName val="BOX전기내역"/>
      <sheetName val="집수정단위수량 "/>
      <sheetName val="수금예정"/>
      <sheetName val="database"/>
      <sheetName val="적용대가"/>
      <sheetName val="지수내역"/>
      <sheetName val="노(97.1,97.9,98.1)"/>
      <sheetName val="조경적용"/>
      <sheetName val="조경내역"/>
      <sheetName val="기계적용"/>
      <sheetName val="계장적용 "/>
      <sheetName val="계장내역"/>
      <sheetName val="산출기준자료"/>
      <sheetName val="02하반기노임"/>
      <sheetName val="변수"/>
      <sheetName val="유지관리비등"/>
      <sheetName val="Sens&amp;Anal"/>
      <sheetName val="IS&lt;양식27&gt;"/>
      <sheetName val="총투자비산정"/>
      <sheetName val="A 견적"/>
      <sheetName val="공비대비"/>
      <sheetName val="기본자료입력"/>
      <sheetName val="특수선일위대가"/>
      <sheetName val="1TYPE"/>
      <sheetName val="원가_(2)1"/>
      <sheetName val="단가_(2)1"/>
      <sheetName val="자__재1"/>
      <sheetName val="직접비"/>
      <sheetName val="[수목일위.XLS]el\설계서\수목일위_x0000__x0000_Ā_x0000__x0005__x0000__x0000__x0000_"/>
      <sheetName val="[수목일위.XLS]el\설계서\_x0000__x0000__x0005__x0000_ၐ鉩ʂ_x0000_"/>
      <sheetName val="[수목일위.XLS]el\설계서\_x0000__x0000__x0005__x0000_䩰相Ǉ_x0000_"/>
      <sheetName val="[수목일위.XLS]el\설계서\_x0000__x0000__x0005__x0000_並蟑Ǉ_x0000_"/>
      <sheetName val="[수목일위.XLS]el\설계서\_x0000__x0000__x0005__x0000_菠翺Ǉ_x0000_"/>
      <sheetName val="[수목일위.XLS]el\설계서\_x0000__x0000__x0005__x0000_웰螚Ǉ_x0000_"/>
      <sheetName val="[수목일위.XLS]el\설계서_x0000__x0000__x0005__x0000_池Ȉ_x0000__x0000_"/>
      <sheetName val="[수목일위.XLS]el\설계서_x0000__x0000__x0005__x0000_㢠ꍈȈ_x0000__x0000_"/>
      <sheetName val="[수목일위.XLS][수목일위.XLS]el___서_수__4"/>
      <sheetName val="[수목일위.XLS][수목일위.XLS]el___서_수__5"/>
      <sheetName val="[수목일위.XLS][수목일위.XLS]el___서_수__2"/>
      <sheetName val="[수목일위.XLS][수목일위.XLS]el___서_수__3"/>
      <sheetName val="[수목일위.XLS]el\설계서\수ఀ_x0002_籚夂㷿က"/>
      <sheetName val="[수목일위.XLS]el\설계서\수鮘⿗䃒_x0000__x0000_哤"/>
      <sheetName val="일위대가표(1_x0000_"/>
      <sheetName val="[수목일위.XLS]el\설계서\⭛Î蟰ᕇ_x0000__x0000__x0000__x0000_"/>
      <sheetName val="AL공䊼ȯ꜠ƞ"/>
      <sheetName val="[수목일위.XLS]el\설계서\蠀㶅저怀쯙_x001a__x0000_"/>
      <sheetName val="[수목일위.XLS][수목일위.XLS_x0000_]el______27"/>
      <sheetName val="[수목일위.XLS]el\설계서\수목일위쌅줅/_x0000_"/>
      <sheetName val="손익계산서 raw data"/>
      <sheetName val="손익내역전년"/>
      <sheetName val="[수목일위.XLS]el\설계ȃ_x0000_䠀럠㴃쒼က4_x0000_"/>
      <sheetName val="[수목일위.XLS]el\설계렃益퀀컀_x001c__x0000__x0000__x0000_ꠀ콊"/>
      <sheetName val="1공구(을)"/>
      <sheetName val="[수목일위.XLS]el\설계서䐐❃癀Ս_x0000__x0000_冴_x0009_挘"/>
      <sheetName val="[수목일위.XLS][수목일위.XLS_x0000_]el______28"/>
      <sheetName val="[수목일위.XLS][수목일위.XLS_x0000_]el______29"/>
      <sheetName val="[수목일위.XLS]el\설계서䐐❃癀Ս_x0000__x0000_冴 挘"/>
      <sheetName val="[수목일위.XLS][수목일위.XLS]el___서__목_2"/>
      <sheetName val="[수목일위.XLS][수목일위.XLS]el___서__목_3"/>
      <sheetName val="[수목일위.XLS][수목일위.XLS]el___서__목_4"/>
      <sheetName val="[수목일위.XLS]el\설계서\_x0014_"/>
      <sheetName val="계DATA"/>
      <sheetName val="실DATA "/>
      <sheetName val="[수목일위.XLS]el\설계서\崃떼㋾_x001d__x0000__x0000__x0000_"/>
      <sheetName val="★도급내悱_x0017__x0000_缥"/>
      <sheetName val="[수목일위.XLS]el\설계_x0000__x0000__x0000__x0001_Ԁ_x0000_ﴀ瀀外"/>
      <sheetName val="[수목일위_XLS]el\설계서\수목일위_脃퀀"/>
      <sheetName val="[수목일위_XLS]el\설계서\수저⯹ᘁࠁ㹠#"/>
      <sheetName val="재산세_토지"/>
      <sheetName val="[수목일위_XLS]el\설계서\수목일위ᧈ̬"/>
      <sheetName val="[수목일위_XLS]el\설계서\수목일위졈ᚆ"/>
      <sheetName val="[수목일위_XLS][수목일위_XLS]el_______8"/>
      <sheetName val="[수목일위_XLS][수목일위_XLS]el_______9"/>
      <sheetName val="[수목일위_XLS][수목일위_XLS]el\설계Ԁ"/>
      <sheetName val="[수목일위_XLS][수목일위_XLS]el______목_2"/>
      <sheetName val="[수목일위_XLS][수목일위_XLS]el______목_3"/>
      <sheetName val="[수목일위_XLS]el\설계렃耀ﻯ+덎"/>
      <sheetName val="[수목일위_XLS][수목일위_XLS]el______10"/>
      <sheetName val="[수목일위_XLS][수목일위_XLS]el______11"/>
      <sheetName val="[수목일위_XLS][수목일위_XLS]el______14"/>
      <sheetName val="[수목일위_XLS][수목일위_XLS]el______15"/>
      <sheetName val="[수목일위_XLS][수목일위_XLS]el______12"/>
      <sheetName val="[수목일위_XLS][수목일위_XLS]el______13"/>
      <sheetName val="[수목일위_XLS][수목일위_XLS]el______16"/>
      <sheetName val="[수목일위_XLS][수목일위_XLS]el______17"/>
      <sheetName val="[수목일위_XLS][수목일위_XLS]el______348"/>
      <sheetName val="[수목일위_XLS][수목일위_XLS]el______349"/>
      <sheetName val="[수목일위_XLS][수목일위_XLS]el______344"/>
      <sheetName val="[수목일위_XLS][수목일위_XLS]el______345"/>
      <sheetName val="48일위(橂】"/>
      <sheetName val="[수목일위_XLS][수목일위_XLS]el_설_서_수목_6"/>
      <sheetName val="[수목일위_XLS][수목일위_XLS]el_설_서_수목_7"/>
      <sheetName val="[수목일위_XLS][수목일위_XLS]el_설_서_수목_4"/>
      <sheetName val="[수목일위_XLS][수목일위_XLS]el_설_서_수목_5"/>
      <sheetName val="[수목일위_XLS][수목일위_XLS]el_설_서_수목_2"/>
      <sheetName val="[수목일위_XLS][수목일위_XLS]el_설_서_수목_3"/>
      <sheetName val="[수목일위_XLS][수목일위_XLS]el_설______2"/>
      <sheetName val="[수목일위_XLS][수목일위_XLS]el_설______3"/>
      <sheetName val="[수목일위_XLS]el\설계서\수목일識ɾ뺑p䎸"/>
      <sheetName val="횡_翨"/>
      <sheetName val="횡_"/>
      <sheetName val="[수목일위_XLS][수목일위_XLS]el__계___목_2"/>
      <sheetName val="[수목일위_XLS][수목일위_XLS]el__계___목_3"/>
      <sheetName val="[수목일위_XLS][수목일위_XLS]el\설계서\수"/>
      <sheetName val="[수목일위_XLS]el\설계서\수목일위绀5ﾈȸ"/>
      <sheetName val="crude_SLAB_RE-bar"/>
      <sheetName val="에너齘"/>
      <sheetName val="약품盌"/>
      <sheetName val="[수목일위_XLS]el\설계서\수栁搀"/>
      <sheetName val="자재집계_&amp;_총괄표"/>
      <sheetName val="일위대가목움"/>
      <sheetName val="사업분석㗩"/>
      <sheetName val="사업분석⬰㖚"/>
      <sheetName val="사업분석肰㖘"/>
      <sheetName val="사업분석炐㡨"/>
      <sheetName val="사업분석䄠㦖"/>
      <sheetName val="사업분석᭐㡩"/>
      <sheetName val="[수목일위_XLS][수목일위_XLS]el_설_서_수목_8"/>
      <sheetName val="[수목일위_XLS][수목일위_XLS]el_설_서_수목_9"/>
      <sheetName val="[수목일위_XLS][수목일위_XLS]el_설_서_수_10"/>
      <sheetName val="[수목일위_XLS][수목일위_XLS]el_설_서_수_11"/>
      <sheetName val="[수목일위_XLS][수목일위_XLS]el_설_서_수_12"/>
      <sheetName val="[수목일위_XLS][수목일위_XLS]el_설_서_수_13"/>
      <sheetName val="일위대가목록표("/>
      <sheetName val="[수목일위_XLS]el\설계서෰ਇǽ"/>
      <sheetName val="[수목일위_XLS]el\설계서몰ᔢǽ"/>
      <sheetName val="[수목일위_XLS]el\설계서쩀睜ǽ"/>
      <sheetName val="PROJECT_BRIEF"/>
      <sheetName val="[수목일위_XLS]el\설계서\"/>
      <sheetName val="[수목일위_XLS][수목일위_XLS"/>
      <sheetName val="4_전력"/>
      <sheetName val="[수목일위_XLS]el\설계서\수목일위_"/>
      <sheetName val="[수목일위_XLS][수목일위_XLS]el\설계"/>
      <sheetName val="[수목일위_XLS][수목일위_XLS]el______342"/>
      <sheetName val="[수목일위_XLS][수목일위_XLS]el______343"/>
      <sheetName val="[수목일위_XLS][수목일위_XLS]el______338"/>
      <sheetName val="[수목일위_XLS][수목일위_XLS]el______339"/>
      <sheetName val="[수목일위_XLS][수목일위_XLS]el______340"/>
      <sheetName val="[수목일위_XLS][수목일위_XLS]el______341"/>
      <sheetName val="[수목일위_XLS][수목일위_XLS]el______346"/>
      <sheetName val="[수목일위_XLS][수목일위_XLS]el______347"/>
      <sheetName val="[수목일위_XLS]el\설계서\"/>
      <sheetName val="일위대가표"/>
      <sheetName val="[수목일위_XLS][수목일위_XLS]el______350"/>
      <sheetName val="[수목일위_XLS][수목일위_XLS]el______351"/>
      <sheetName val="[수목일위_XLS][수목일위_XLS]el______352"/>
      <sheetName val="[수목일위_XLS][수목일위_XLS]el______353"/>
      <sheetName val="[수목일위_XLS][수목일위_XLS]el______356"/>
      <sheetName val="[수목일위_XLS][수목일위_XLS]el______357"/>
      <sheetName val="[수목일위_XLS][수목일위_XLS]el______360"/>
      <sheetName val="[수목일위_XLS][수목일위_XLS]el______361"/>
      <sheetName val="[수목일위_XLS][수목일위_XLS]el______354"/>
      <sheetName val="[수목일위_XLS][수목일위_XLS]el______355"/>
      <sheetName val="[수목일위_XLS][수목일위_XLS]el______358"/>
      <sheetName val="[수목일위_XLS][수목일위_XLS]el______359"/>
      <sheetName val="[수목일위_XLS]el\설계서\遘ʖퟍ‮"/>
      <sheetName val="[수목일위_XLS]el\설계서\수목일谐#"/>
      <sheetName val="[수목일위_XLS]el\설계서\Ā"/>
      <sheetName val="[수목일위_XLS]el\설계攁Մ "/>
      <sheetName val="[수목일위_XLS]el\설계서\⭛ş하ឆ"/>
      <sheetName val="[수목일위_XLS]el\설계Ԁﰀ䀀螵"/>
      <sheetName val="AL공_xd800_㽞谀㽠"/>
      <sheetName val="조경䠀羅"/>
      <sheetName val="[수목일위.XLS][수목일위.XLS]el_설___수__6"/>
      <sheetName val="[수목일위.XLS][수목일위.XLS]el_설___수__7"/>
      <sheetName val="[수목일위.XLS][수목일위.XLS]el_____수__2"/>
      <sheetName val="[수목일위.XLS][수목일위.XLS]el_____수__3"/>
      <sheetName val="[수목일위.XLS]el\설계서\수목일위렃ꋠ渂巩⠀﴿_x001f__x0000_"/>
      <sheetName val="Lumen"/>
      <sheetName val="[수목일위.XLS_x0000_]el\설계서_x0000__x0000_Ā_x0000__x0005__x0000_翽_x0000_凰"/>
      <sheetName val="[수목일위.XLS_x0000_]el\설계서_x0000__x0000_Ā_x0000__x0005__x0000_Í_x0000_峠"/>
      <sheetName val="[수목일위.XLS]el\설계؀_x0001__x0000__x0000__x0000_ﴁֳ_x0000_ꀀꆂ"/>
      <sheetName val="[수목일위.XLS]el\설계서\수목氂Ꙣ栀蠡_x001a__x0000_"/>
      <sheetName val="[수목일위.XLS]el\설계서\수_x0000__x0000_Ā_x0000__x0005__x0000_翼"/>
      <sheetName val="기본㑠_x0000_"/>
      <sheetName val="[수목일위.XLS]el\설계서\수쀀쓑_x0000__xda00_ǹ"/>
      <sheetName val="[수목일위.XLS]el\설계서\수拠ᖌ_x0000__x0000__x0000__x0000_撬"/>
      <sheetName val="[수목일위.XLS]el\설계서\_x0000_႒틥_x0000_樀䆳"/>
      <sheetName val="일위대가Ԁ_x0000_缀_x0000__x0000__x0000_"/>
      <sheetName val="AL공_x0005_"/>
      <sheetName val="공사վ_x0000_"/>
      <sheetName val="공사֟_x0000_"/>
      <sheetName val="공사բ_x0000_"/>
      <sheetName val="공사써쨅"/>
      <sheetName val="입迤"/>
      <sheetName val="입䀀澠"/>
      <sheetName val="내역서1999.擀睈㙠"/>
      <sheetName val="자재Å_x0000_"/>
      <sheetName val="[수목일위.XLS]el\설계洂ﮦ_x0000__x0000_蠀萅蜹_x0002__x0000_"/>
      <sheetName val="일위대가표¾_x0000_瀀"/>
      <sheetName val="[수목일위.XLS]el\설계서\_x0000__x0000__x0000__x0000__x0000__x0001__x0000__x0000_"/>
      <sheetName val="⁵"/>
      <sheetName val="단가(_x0000__x0000__x0005_"/>
      <sheetName val="[수목일위.XLS]el\설계서؀_x0001__x0000__x0000__x0000_紁ר_x0000_"/>
      <sheetName val="[수목일위.XLS]el\설계서_x0000_ကÆ_x0000__x0000_丁Ե_x0000_怀"/>
      <sheetName val="[수목일위.XLS]el\설계서\刀_x0010__x0000__x0000__x0000__x0000__x0000__x0001_"/>
      <sheetName val="개인별조서"/>
      <sheetName val="일위대가Ⴚ᱘尀᱘✀錒"/>
      <sheetName val="일위대가➺ԯ_x0000_缀_x0000_"/>
      <sheetName val="[수목일위.XLS_x0000_]el\설계서\수목일쬌v輐၂쳐"/>
      <sheetName val="★도급내᠀"/>
      <sheetName val="[수목일위.XLS]el\설계서\수識ɜ뺑N㰨⼐_x0000_"/>
      <sheetName val="[수목일위.XLS]el\설계서\수㓡»⁵_x0000__x0000__x0000_"/>
      <sheetName val="INSTR"/>
      <sheetName val="PAY"/>
      <sheetName val="완성차 미수금"/>
      <sheetName val="CHECK LIST"/>
      <sheetName val="salaries&amp;bonus"/>
      <sheetName val="철거현황"/>
      <sheetName val="[수목일위.XLS]el\설계서\밀潖Ѐ潗렀暫ԯ_x0000_"/>
      <sheetName val="장비ⱙ꜀"/>
      <sheetName val="[수목일위.XLS]el\설계서\수목일위_x0000_耀_xdd65__x0002_"/>
      <sheetName val="4.전력간»一æ"/>
      <sheetName val="[수목일위.XLS]el\설계서\수_x0000__x0000__x0000__x0001_Ԁ_x0000_"/>
      <sheetName val="[수목일위.XLS]el\설계서\수_x0000__x0000__x0000__x0001_Ԁ_x0000_切"/>
      <sheetName val="[수목일위.XLS]el\설계서\수_x0000__x0000__x0005__x0000_歀Β_x0000_"/>
      <sheetName val="[수목일위.XLS][수목일위.XLS]el_설계__수_38"/>
      <sheetName val="[수목일위.XLS][수목일위.XLS]el_설계__수_39"/>
      <sheetName val="[수목일위.XLS][수목일위.XLS]el_설계__수_40"/>
      <sheetName val="[수목일위.XLS][수목일위.XLS]el_설계__수_41"/>
      <sheetName val="[수목일위.XLS][수목일위.XLS]el_설계__수_42"/>
      <sheetName val="[수목일위.XLS][수목일위.XLS]el_설계__수_43"/>
      <sheetName val="SIL98"/>
      <sheetName val="[수목일위.XLS][수목일위.XLS]el___서_수_58"/>
      <sheetName val="[수목일위.XLS][수목일위.XLS]el___서_수_59"/>
      <sheetName val="[수목일위.XLS][수목일위.XLS]el___서_수_54"/>
      <sheetName val="[수목일위.XLS][수목일위.XLS]el___서_수_55"/>
      <sheetName val="[수목일위.XLS][수목일위.XLS]el___서_수_56"/>
      <sheetName val="[수목일위.XLS][수목일위.XLS]el___서_수_57"/>
      <sheetName val="[수목일위.XLS][수목일위.XLS]el___서_수_62"/>
      <sheetName val="[수목일위.XLS][수목일위.XLS]el___서_수_63"/>
      <sheetName val="[수목일위.XLS][수목일위.XLS]el___서_수_60"/>
      <sheetName val="[수목일위.XLS][수목일위.XLS]el___서_수_61"/>
      <sheetName val="[수목일위.XLS][수목일위.XLS]el___서_수_66"/>
      <sheetName val="[수목일위.XLS][수목일위.XLS]el___서_수_67"/>
      <sheetName val="[수목일위.XLS][수목일위.XLS]el___서_수_64"/>
      <sheetName val="[수목일위.XLS][수목일위.XLS]el___서_수_65"/>
      <sheetName val="[수목일위.XLS][수목일위.XLS]el___서_수_74"/>
      <sheetName val="[수목일위.XLS][수목일위.XLS]el___서_수_75"/>
      <sheetName val="[수목일위.XLS][수목일위.XLS]el___서_수_70"/>
      <sheetName val="[수목일위.XLS][수목일위.XLS]el___서_수_71"/>
      <sheetName val="[수목일위.XLS][수목일위.XLS]el___서_수_68"/>
      <sheetName val="[수목일위.XLS][수목일위.XLS]el___서_수_69"/>
      <sheetName val="[수목일위.XLS][수목일위.XLS]el___서_수_72"/>
      <sheetName val="[수목일위.XLS][수목일위.XLS]el___서_수_73"/>
      <sheetName val="[수목일위.XLS]el\설계서\수_x0000_˱랰ɿ搭fᤨ"/>
      <sheetName val="[수목일위.XLS]el\설계서\수목일위.X갂궹"/>
      <sheetName val="[수목일위.XLS_x0000_]el\설계서ḃ蠀ᠹ젗ᡌ_x0017__x0000_̀"/>
      <sheetName val="[수목일위.XLS]el\설계서\_x0003_耀᠃嚇؃挳蠀迄"/>
      <sheetName val="[수목일위.XLS][수목일위.XLS]el_설_서___10"/>
      <sheetName val="[수목일위.XLS][수목일위.XLS]el_설_서___11"/>
      <sheetName val="[수목일위.XLS][수목일위.XLS]el_설_서___12"/>
      <sheetName val="[수목일위.XLS][수목일위.XLS]el_설_서___13"/>
      <sheetName val="[수목일위.XLS][수목일위.XLS]el_설_서___14"/>
      <sheetName val="[수목일위.XLS][수목일위.XLS]el_설_서___15"/>
      <sheetName val="[수목일위.XLS][수목일위.XLS]el_설_서___16"/>
      <sheetName val="[수목일위.XLS][수목일위.XLS]el_설_서___17"/>
      <sheetName val="2002상반기노임기준"/>
      <sheetName val="발주처자료_x0000__x0000_"/>
      <sheetName val="조경일莨"/>
      <sheetName val="조경일薈"/>
      <sheetName val="조경일헾"/>
      <sheetName val="[수목일위.XLS][수목일위.XLS]el_설______8"/>
      <sheetName val="[수목일위.XLS][수목일위.XLS]el_설______9"/>
      <sheetName val="[수목일위.XLS][수목일위.XLS]el_설______6"/>
      <sheetName val="[수목일위.XLS][수목일위.XLS]el_설______7"/>
      <sheetName val="[수목일위.XLS][수목일위.XLS]el_설______4"/>
      <sheetName val="[수목일위.XLS][수목일위.XLS]el_설______5"/>
      <sheetName val="[수목일위.XLS][수목일위.XLS]el_설_____10"/>
      <sheetName val="[수목일위.XLS][수목일위.XLS]el_설_____11"/>
      <sheetName val="[수목일위.XLS][수목일위.XLS]el_설_____12"/>
      <sheetName val="[수목일위.XLS][수목일위.XLS]el_설_____13"/>
      <sheetName val="[수목일위.XLS]el\설계서\수목일턠˞㥎Ð谀"/>
      <sheetName val="[수목일위.XLS]el\설계서\수목일턠˞㥎Ð꛰"/>
      <sheetName val="[수목일위.XLS]el\설계서\수목일턠˞㥎Ð笈"/>
      <sheetName val="[수목일위.XLS]el\설계서\수목일턠˞㥎Ð礈"/>
      <sheetName val="우측날개ᛅ"/>
      <sheetName val="97년 SEACO예산"/>
      <sheetName val="[수목일위.XLS_x0000_]el\설계서\㼠팰᣷_x0000__x0000__x0000__x0000_"/>
      <sheetName val="[수목일위.XLS][수목일위.XLS]el_____1822"/>
      <sheetName val="[수목일위.XLS][수목일위.XLS]el_____1823"/>
      <sheetName val="[수목일위.XLS][수목일위.XLS]el_____1818"/>
      <sheetName val="[수목일위.XLS][수목일위.XLS]el_____1819"/>
      <sheetName val="[수목일위.XLS][수목일위.XLS]el_____1816"/>
      <sheetName val="[수목일위.XLS][수목일위.XLS]el_____1817"/>
      <sheetName val="[수목일위.XLS][수목일위.XLS]el_____1820"/>
      <sheetName val="[수목일위.XLS][수목일위.XLS]el_____1821"/>
      <sheetName val="[수목일위.XLS][수목일위.XLS]el_____2502"/>
      <sheetName val="[수목일위.XLS][수목일위.XLS]el_____2503"/>
      <sheetName val="[수목일위.XLS][수목일위.XLS]el_____2500"/>
      <sheetName val="[수목일위.XLS][수목일위.XLS]el_____2501"/>
      <sheetName val="SUS"/>
      <sheetName val="[수목일위.XLS]el\설계서\수목일위.쐼뀁㤡렀"/>
      <sheetName val="자재 집계_x0000_"/>
      <sheetName val="[수목일위_XLS]el\설계서\수목일위_XLS]데이타11"/>
      <sheetName val="[수목일위.XLS]el\설계서\_x0000__x0000__x0005__x0000_浽ɂ_x0000_"/>
      <sheetName val="품셈기준"/>
      <sheetName val="[수목일위.XLS_x0000_]el\설계밃쀀凔-_x0000__x0000__x0000_栀坟"/>
      <sheetName val="[수목일위.XLS_x0000_]el\설계밃ꠇ)_x0000__x0000__x0000_頀圳"/>
      <sheetName val="[수목일위.XLS_x0000_]el\설계밃챆._x0000__x0000__x0000_頀圳"/>
      <sheetName val="[수목일위.XLS_x0000_]el\설계밃梄0_x0000__x0000__x0000_栀坟"/>
      <sheetName val="[수목일위.XLS_x0000_]el\설계밃耀鶮)_x0000__x0000__x0000_栀坟"/>
      <sheetName val="[수목일위.XLS]el\설계렀꿖갂綹ꠀ _x0000__x0000__x0000_"/>
      <sheetName val="[수목일위.XLS]el\설계렀꿖갂綹䠀ϑ$_x0000__x0000__x0000_"/>
      <sheetName val="[수목일위.XLS]el\설계렀꿖갂綹退泒#_x0000__x0000__x0000_"/>
      <sheetName val="[수목일위.XLS][수목일위.XLS]산근/"/>
      <sheetName val="[수목일위.XLS]el\설계서\수_x0000_́웠ʰ旼꼸"/>
      <sheetName val="[수목일위.XLS]el\설계서\수목일㺎Ē酈⃣_x0000_"/>
      <sheetName val="14._x0001__x0000__x0000__x0001_"/>
      <sheetName val="[수목일위.XLS]el\설계서\쒘_xde8e_ü_x0000__x0000__x0000_Ā_x0000_"/>
      <sheetName val="[수목일위.XLS]el\설계서\釘S길ਘ炠⿞_x0000__x0000_"/>
      <sheetName val="표지(갑)"/>
      <sheetName val="2016상반기노임단가"/>
      <sheetName val="계측제어_x0003__x0000_"/>
      <sheetName val="계측제어ⳀⲴ"/>
      <sheetName val="계측제어◸ˏ"/>
      <sheetName val="[수목일위.XLS][수목일위.XLS]el_설계서_수_88"/>
      <sheetName val="[수목일위.XLS][수목일위.XLS]el_설계서_수_89"/>
      <sheetName val="[수목일위.XLS][수목일위.XLS]el_설계서_수_90"/>
      <sheetName val="[수목일위.XLS][수목일위.XLS]el_설계서_수_91"/>
      <sheetName val="산㳨ᾀ辰"/>
      <sheetName val="[수목일위.XLS][수목일위.XLS]el_설계서_수_80"/>
      <sheetName val="[수목일위.XLS][수목일위.XLS]el_설계서_수_81"/>
      <sheetName val="[수목일위.XLS][수목일위.XLS]el_설계서_수_82"/>
      <sheetName val="[수목일위.XLS][수목일위.XLS]el_설계서_수_83"/>
      <sheetName val="[수목일위.XLS][수목일위.XLS]el_설계서_수_84"/>
      <sheetName val="[수목일위.XLS][수목일위.XLS]el_설계서_수_85"/>
      <sheetName val="[수목일위.XLS][수목일위.XLS]el_설계서_수_86"/>
      <sheetName val="[수목일위.XLS][수목일위.XLS]el_설계서_수_87"/>
      <sheetName val="[수목일위.XLS_x0000_]el\설계곀ᎏ_x0000__x0000__x0000__x0000_敔Ϳ_x0006__x0000_"/>
      <sheetName val="[수목일위.XLS_x0000_]el\설계啠∕_x0000__x0000__x0000__x0000_敔Ϳ_x0006__x0000_"/>
      <sheetName val="[수목일위.XLS_x0000_]el\설계;ᄔ²ࡠᆮ_x0000__x0000__x0000__x0000_"/>
      <sheetName val="[수목일위.XLS_x0000_]el\설계韘;ᄔ²䙀∶_x0000__x0000__x0000__x0000_"/>
      <sheetName val="[수목일위.XLS]el\설계서\ࠀ쐫栢ᔐ%_x0000_鐀㱟"/>
      <sheetName val="[수목일위.XLS]el\설계서\_x0000__x0000__x0000__x0001_Ԁ_x0000_︀"/>
      <sheetName val="[수목일위.XLS]el\설계서\수목일위.X렂딗"/>
      <sheetName val="97_x0000__x0000__x0005__x0000_"/>
      <sheetName val="[수목일위.XLS]el\설계서\_x0000__x0000__x0001_退촪_x0001_"/>
      <sheetName val="[수목일위.XLS]el\설계서\_x0000__x0000_ᤀ_x0002_쀀⼪ᤃ_x0002_"/>
      <sheetName val="4.전력간¬̀Ç"/>
      <sheetName val="계측제어설㏔"/>
      <sheetName val="대목"/>
      <sheetName val="내역 (2)"/>
      <sheetName val="맨홀집계표"/>
      <sheetName val="BCS 반응조 단위수량"/>
      <sheetName val="[수목일위.XLS]el\설계서瀀룫⭅_x0000_娀彶_x0000_"/>
      <sheetName val="[수목일위.XLS]el\설계서_x0000__x0000_Ԁ_x0000_　犴鑉_x0001__x0000_"/>
      <sheetName val="단가㼠#͘ᬯ"/>
      <sheetName val="건_x0005_"/>
      <sheetName val="공사비명︀ᇕ"/>
      <sheetName val="[수목일위.XLS_x0000_]el\설계서\수목일벨Ẁ_x0000__x0000__x0000_"/>
      <sheetName val="약품㉤¿"/>
      <sheetName val="★도급내栂ᑙ턀좲ԯ_x0000_"/>
      <sheetName val="★도급내Ԃ_x0000_缀_x0000__x0000__x0000_"/>
      <sheetName val="[수목일위.XLS][수목일위.XLS_x0000_]el_설계___22"/>
      <sheetName val="[수목일위.XLS][수목일위.XLS_x0000_]el_설계___23"/>
      <sheetName val="[수목일위.XLS][수목일위.XLS_x0000_]el_설계__수_2"/>
      <sheetName val="[수목일위.XLS][수목일위.XLS_x0000_]el_설계__수_3"/>
      <sheetName val="[수목일위.XLS][수목일위.XLS_x0000_]el_설계__수_4"/>
      <sheetName val="[수목일위.XLS][수목일위.XLS_x0000_]el_설계__수_5"/>
      <sheetName val="[수목일위.XLS][수목일위.XLS_x0000_]el_설계__수_6"/>
      <sheetName val="[수목일위.XLS][수목일위.XLS_x0000_]el_설계__수_7"/>
      <sheetName val="[수목일위.XLS][수목일위.XLS_x0000_]el_설계__수_8"/>
      <sheetName val="[수목일위.XLS][수목일위.XLS_x0000_]el_설계__수_9"/>
      <sheetName val="[수목일위.XLS][수목일위.XLS_x0000_]el_설계___10"/>
      <sheetName val="[수목일위.XLS][수목일위.XLS_x0000_]el_설계___11"/>
      <sheetName val="[수목일위.XLS][수목일위.XLS_x0000_]el_설계___12"/>
      <sheetName val="[수목일위.XLS][수목일위.XLS_x0000_]el_설계___13"/>
      <sheetName val="[수목일위.XLS][수목일위.XLS_x0000_]el_설계___14"/>
      <sheetName val="[수목일위.XLS][수목일위.XLS_x0000_]el_설계___15"/>
      <sheetName val="[수목일위.XLS][수목일위.XLS_x0000_]el_설계___16"/>
      <sheetName val="[수목일위.XLS][수목일위.XLS_x0000_]el_설계___17"/>
      <sheetName val="[수목일위.XLS][수목일위.XLS_x0000_]el_설계___18"/>
      <sheetName val="[수목일위.XLS][수목일위.XLS_x0000_]el_설계___19"/>
      <sheetName val="[수목일위.XLS][수목일위.XLS_x0000_]el_설계___20"/>
      <sheetName val="[수목일위.XLS][수목일위.XLS_x0000_]el_설계___21"/>
      <sheetName val="추가예산"/>
      <sheetName val="9.԰"/>
      <sheetName val="[수목일위.XLS]el\설계서\수목일"/>
      <sheetName val="[수목일위.XLS][수목일위.XLS]el\설계서\수"/>
      <sheetName val="설계변경橂⾷_x0005_"/>
      <sheetName val="[수목일위.XLS]el\설계서\坰ȵ椰だ"/>
      <sheetName val="[수목일위.XLS]el\설계서\罨(헾⿣_x0005_"/>
      <sheetName val="[수목일위.XLS]el\설계서\羈_x001a_헾⽝_x0005_"/>
      <sheetName val="[수목일위.XLS]el\설계서\수목쒠䤏)"/>
      <sheetName val="약"/>
      <sheetName val="연돌일退←?"/>
      <sheetName val="[수목일위.XLS]el\설계서\躨က쿯쨂?鿄"/>
      <sheetName val="[수목일위.XLS]el\설계서\수栁_x001b_"/>
      <sheetName val="[수목일위.XLS]el\설계서›"/>
      <sheetName val="[수목일위.XLS]el\설계서\԰↔"/>
      <sheetName val="[수목일위.XLS]el\설계서\수목일囉^"/>
      <sheetName val="[수목일위.XLS]el\설계서\؀_x0001_"/>
      <sheetName val="[수목일위.XLS]el\설계서\수목일?&quot;"/>
      <sheetName val="[수목일위.XLS]el\설계서\수목_x0002_"/>
      <sheetName val="[수목일위.XLS]el\설계서\수목일위.X_x0002_"/>
      <sheetName val="[수목일위.XLS]el\설계서\수_x0001_"/>
      <sheetName val="내역(전׃⿾"/>
      <sheetName val="경율산정._x0005_"/>
      <sheetName val="맨홀"/>
      <sheetName val="[수목일위.XLS]el\설계서\턀뚲ԯ"/>
      <sheetName val="대"/>
      <sheetName val="[수목일위.XLS][수목일위.XLS_x0000_]el___서_수_2"/>
      <sheetName val="[수목일위.XLS][수목일위.XLS_x0000_]el___서_수_3"/>
      <sheetName val="내역서1999.8缴"/>
      <sheetName val="월별수_x0005_"/>
      <sheetName val="가중치근거(조_x0005__x0000_"/>
      <sheetName val="[수목일위.XLS][수목일위.XLS]el_설계서___96"/>
      <sheetName val="[수목일위.XLS][수목일위.XLS]el_설계서___97"/>
      <sheetName val="[수목일위.XLS][수목일위.XLS]el_설계서___98"/>
      <sheetName val="[수목일위.XLS][수목일위.XLS]el_설계서___99"/>
      <sheetName val="[수목일위.XLS][수목일위.XLS]el_설계서__100"/>
      <sheetName val="[수목일위.XLS][수목일위.XLS]el_설계서__101"/>
      <sheetName val="[수목일위.XLS][수목일위.XLS]el_설계서__102"/>
      <sheetName val="[수목일위.XLS][수목일위.XLS]el_설계서__103"/>
      <sheetName val="[수목일위.XLS][수목일위.XLS]el_설계서__104"/>
      <sheetName val="[수목일위.XLS][수목일위.XLS]el_설계서__105"/>
      <sheetName val="[수목일위.XLS][수목일위.XLS]el_설계서__106"/>
      <sheetName val="[수목일위.XLS][수목일위.XLS]el_설계서__107"/>
      <sheetName val="[수목일위.XLS][수목일위.XLS]el_설계서__110"/>
      <sheetName val="[수목일위.XLS][수목일위.XLS]el_설계서__111"/>
      <sheetName val="[수목일위.XLS][수목일위.XLS]el_설계서__114"/>
      <sheetName val="[수목일위.XLS][수목일위.XLS]el_설계서__115"/>
      <sheetName val="[수목일위.XLS][수목일위.XLS]el_설계서__108"/>
      <sheetName val="[수목일위.XLS][수목일위.XLS]el_설계서__109"/>
      <sheetName val="[수목일위.XLS][수목일위.XLS]el_설계서__112"/>
      <sheetName val="[수목일위.XLS][수목일위.XLS]el_설계서__113"/>
      <sheetName val="[수목일위.XLS][수목일위.XLS]el_설계서__116"/>
      <sheetName val="[수목일위.XLS][수목일위.XLS]el_설계서__117"/>
      <sheetName val="[수목일위.XLS][수목일위.XLS]el_설계서__120"/>
      <sheetName val="[수목일위.XLS][수목일위.XLS]el_설계서__121"/>
      <sheetName val="[수목일위.XLS][수목일위.XLS]el_설계서__118"/>
      <sheetName val="[수목일위.XLS][수목일위.XLS]el_설계서__119"/>
      <sheetName val="[수목일위.XLS][수목일위.XLS]el_설계서__122"/>
      <sheetName val="[수목일위.XLS][수목일위.XLS]el_설계서__123"/>
      <sheetName val="[수목일위.XLS][수목일위.XLS]el_설계서__124"/>
      <sheetName val="[수목일위.XLS][수목일위.XLS]el_설계서__125"/>
      <sheetName val="[수목일위.XLS][수목일위.XLS]el_설계서__126"/>
      <sheetName val="[수목일위.XLS][수목일위.XLS]el_설계서__127"/>
      <sheetName val="[수목일위.XLS][수목일위.XLS]el_설계서__128"/>
      <sheetName val="[수목일위.XLS][수목일위.XLS]el_설계서__129"/>
      <sheetName val="[수목일위.XLS][수목일위.XLS]el_설계서__130"/>
      <sheetName val="[수목일위.XLS][수목일위.XLS]el_설계서__131"/>
      <sheetName val="[수목일위.XLS][수목일위.XLS]el_설계서__132"/>
      <sheetName val="[수목일위.XLS][수목일위.XLS]el_설계서__133"/>
      <sheetName val="[수목일위.XLS][수목일위.XLS]el_설계서__134"/>
      <sheetName val="[수목일위.XLS][수목일위.XLS]el_설계서__135"/>
      <sheetName val="[수목일위.XLS][수목일위.XLS]el_설계서__136"/>
      <sheetName val="[수목일위.XLS][수목일위.XLS]el_설계서__137"/>
      <sheetName val="[수목일위.XLS][수목일위.XLS]el_설계서__140"/>
      <sheetName val="[수목일위.XLS][수목일위.XLS]el_설계서__141"/>
      <sheetName val="[수목일위.XLS][수목일위.XLS]el_설계서__138"/>
      <sheetName val="[수목일위.XLS][수목일위.XLS]el_설계서__139"/>
      <sheetName val="[수목일위.XLS][수목일위.XLS]el_설계서__142"/>
      <sheetName val="[수목일위.XLS][수목일위.XLS]el_설계서__143"/>
      <sheetName val="[수목일위.XLS][수목일위.XLS]el_설계서__144"/>
      <sheetName val="[수목일위.XLS][수목일위.XLS]el_설계서__145"/>
      <sheetName val="[수목일위.XLS][수목일위.XLS]el_설계서__146"/>
      <sheetName val="[수목일위.XLS][수목일위.XLS]el_설계서__147"/>
      <sheetName val="[수목일위.XLS][수목일위.XLS]el_설계서__148"/>
      <sheetName val="[수목일위.XLS][수목일위.XLS]el_설계서__149"/>
      <sheetName val="[수목일위.XLS][수목일위.XLS]el_설계서__150"/>
      <sheetName val="[수목일위.XLS][수목일위.XLS]el_설계서__151"/>
      <sheetName val="[수목일위.XLS][수목일위.XLS]el_설계서__152"/>
      <sheetName val="[수목일위.XLS][수목일위.XLS]el_설계서__153"/>
      <sheetName val="[수목일위.XLS][수목일위.XLS]el_설계서__154"/>
      <sheetName val="[수목일위.XLS][수목일위.XLS]el_설계서__155"/>
      <sheetName val="[수목일위.XLS][수목일위.XLS]el_설계서__156"/>
      <sheetName val="[수목일위.XLS][수목일위.XLS]el_설계서__157"/>
      <sheetName val="투입비분석표"/>
      <sheetName val="[수목일위.XLS]el\설계서\수倀錌騂㸓က⃻뀣"/>
      <sheetName val="[수목일위.XLS]el\설계서\수倀樌騃ᔓ倁阯뀟"/>
      <sheetName val="[수목일위.XLS]el\설계서_x0002__x0000_焘ʬѮx거⃚甸"/>
      <sheetName val="[수목일위.XLS]el\설계서_x0002__x0000_듰ʇ_xdbe6_2塀ᣩ鋰"/>
      <sheetName val="[수목일위.XLS]el\설계서\수목일위.X考퐂"/>
      <sheetName val="[수목일위.XLS]el\설계서\수목일위 NﾈƏ"/>
      <sheetName val="YS-A"/>
      <sheetName val="[수목일위.XLS]el\설계서\수목抐⨒_x0000__x0000__x0000__x0000_"/>
      <sheetName val="[수목일위.XLS]el\설계서\수목罸̮⧈4抐⨒"/>
      <sheetName val="98수문일_x0000_"/>
      <sheetName val="[수목일위.XLS]el\설계서\수목일뺑p咘Ί_x0000_"/>
      <sheetName val="약품逸ϳ"/>
      <sheetName val="약품㧨E"/>
      <sheetName val="약품㓸:"/>
      <sheetName val="약품圸0"/>
      <sheetName val="제출내역_飉㲄︀"/>
      <sheetName val="_수목일위.XLS__수목일위.XLS_el_______50"/>
      <sheetName val="_수목일위.XLS__수목일위.XLS_el_______51"/>
      <sheetName val="1-"/>
      <sheetName val="[수목일위.XLS]el\설계서堀㢆︀꿕ԯ"/>
      <sheetName val="[수목일위.XLS]el\설계서᠀㎆尀㎆︀᧕ԯ"/>
      <sheetName val="8/"/>
      <sheetName val="[수목일위.XLS]el\설계서䶀ա"/>
      <sheetName val="[수목일위.XLS]el\설계서\수ἴ"/>
      <sheetName val="[수목일위.XLS]el\설계서ᾏ(沰☖"/>
      <sheetName val="[수목일위.XLS]el\설계서ᾏ(ﳸ⦯"/>
      <sheetName val="[수목일위.XLS]el\설계서ᾏ(渰♡"/>
      <sheetName val="[수목일위.XLS]el\설계서ᾏ(͘⨨"/>
      <sheetName val="97노임?˟"/>
      <sheetName val="97노임?˜"/>
      <sheetName val="배수장공사비԰"/>
      <sheetName val="일위대가목"/>
      <sheetName val="E.P.T수량ვ"/>
      <sheetName val="일위대가표_x0005_"/>
      <sheetName val="주공_x0005_"/>
      <sheetName val="AL공?ᰀⲄ"/>
      <sheetName val="상부공철근집계က"/>
      <sheetName val="[수목일위.XLS]el\설계夃䠀_x0019_"/>
      <sheetName val="회사기 "/>
      <sheetName val="날개벽(䟣⾯ "/>
      <sheetName val="날개벽( "/>
      <sheetName val="현장 "/>
      <sheetName val="날개벽(䟣⾄ "/>
      <sheetName val="기술자?櫯*"/>
      <sheetName val="토က"/>
      <sheetName val="[수목일위.XLS]el\설계서\_x0003_"/>
      <sheetName val="[수목일위.XLS]el\설계　ᓡ"/>
      <sheetName val="[수목일위.XLS]el\설계ം㱤倀⭵_x0012_"/>
      <sheetName val="[수목일위.XLS]el\설계서\ࠀ쐫栢ᔐ%"/>
      <sheetName val="[수목일위.XLS]el\설계怀䈄,"/>
      <sheetName val="14._x0001_"/>
      <sheetName val="[수목일위.XLS]el\설계렃耀ﻯ+"/>
      <sheetName val="[수목일위.XLS]el\설계서\수목缀̎԰"/>
      <sheetName val="형강류 단가 code"/>
      <sheetName val="조ì✀ଈ"/>
      <sheetName val="조勬_x0010__x0000_"/>
      <sheetName val="[수목일위.XLS]el\설계서\수목_x0000__x0000__x0000__x0000_Ā機"/>
      <sheetName val="[수목일위.XLS][수목일위.XLS]el\설계서瀀ᯢ"/>
      <sheetName val="[수목일위.XLS][수목일위.XLS]el\설계서\수목　⣝"/>
      <sheetName val="[수목일위.XLS][수목일위.XLS]el\설계서\수목က↏"/>
      <sheetName val="[수목일위.XLS]도급예산/_x0000_䠀j_x0000__x0000_"/>
      <sheetName val="[수목일위.XLS][수목일위.XLS]배수장공사비명鍀/"/>
      <sheetName val="[수목일위.XLS][수목일위.XLS]내역(전체_금차/"/>
      <sheetName val="[수목일위.XLS][수목일위.XLS]도급예산/_x0000_퀀ô_x0000__x0000_"/>
      <sheetName val="[수목일위.XLS][수목일위.XLS]도급예산/_x0000_退ý_x0000__x0000_"/>
      <sheetName val="[수목일위.XLS][수목일위.XLS]도급예산/_x0000_䀀_x0015__x0000__x0000_"/>
      <sheetName val="[수목일위.XLS][수목일위.XLS]내역(전/_x0000_쀀¿_x0000_"/>
      <sheetName val="[수목일위.XLS][수목일위.XLS]내역(전/_x0000_ꠀ_x0010__x0000_"/>
      <sheetName val="[수목일위.XLS][수목일위.XLS_x0000_]______XL_3"/>
      <sheetName val="[수목일위.XLS][수목일위.XLS_x0000_]______XL_4"/>
      <sheetName val="[수목일위.XLS]8/_x0000_"/>
      <sheetName val="[수목일위.XLS][수목일위.XLS]2공구_단가/_x0000_c"/>
      <sheetName val="[수목일위.XLS]el\설계서\수ꀈ/_x0000_頀_x0014__x0000_"/>
      <sheetName val="[수목일위.XLS]el\설계서\수목일က_x0000_　㰲Ԃ"/>
      <sheetName val="[수목일위.XLS]el\설계서\수목일Ԇ_xdb6d_䀯L_x0000_"/>
      <sheetName val="[수목일위.XLS]el\설계서\수목일Ԃ_xdb6d_ 6_x0000_"/>
      <sheetName val="[수목일위.XLS]el\설계서ၒ_x0000__x0000__x0000__x0000__x0000_Ā_x0000__x0005_"/>
      <sheetName val="[수목일위.XLS]el\설계서_x0000__x0000__x0000__x0000_ⱰಆȀ_x0000_Ā"/>
      <sheetName val="[수목일위.XLS]el\설계서_x0000__x0000_Ā_x0000__x0005__x0000__x0000__x0000_⣰"/>
      <sheetName val="[수목일위.XLS]el\설계서\수목일㑈Ẻ_x0000__x0000__x0000_"/>
      <sheetName val="[수목일위.XLS]el\설계ഃつݍ5_x0000__x0000__x0000_怀癙"/>
      <sheetName val="[수목일위.XLS]el\설계ഃつ_x0001_辁_x001a__x0000__x0000__x0000__x0000_빞"/>
      <sheetName val="[수목일위.XLS]el\설계ഃつ⠁轵_x001b__x0000__x0000__x0000_　덟"/>
      <sheetName val="[수목일위.XLS]el\설계서 ᬿ적穁_x000e__x0000__x0000__x0000_　"/>
      <sheetName val="계측제어설_x0000_"/>
      <sheetName val="[수목일위.XLS]el\설계서\수목일위.X襔"/>
      <sheetName val="[수목일위.XLS]el\설계서\수목일위.X_x0000_鸢"/>
      <sheetName val="직원투입헾⼹"/>
      <sheetName val="직원투입_x0005__x0000_"/>
      <sheetName val="직원투입磨8"/>
      <sheetName val="★도급내_x0000__x0000__x0000__x0001_Ԁ_x0000_"/>
      <sheetName val="★도급내렀쾙ﰀ쾙︀"/>
      <sheetName val="★도급내역(2공구鸸"/>
      <sheetName val="[수목일위.XLS]el\설계서_x0000_砀Ü_x0000__x0000_츁׉_x0000_耀"/>
      <sheetName val="[수목일위.XLS]el\설계鄃◀ 卆_x0011__x0000__x0000__x0000_쀀☜"/>
      <sheetName val="[수목일위.XLS]el\설계서_x0000__x0000__x0000__x0000__x0000_鴁ԁ_x0000_뀀"/>
      <sheetName val="[수목일위.XLS]el\설계서_x0000_娀Ï_x0000__x0000_긁ֳ_x0000_ꀀ"/>
      <sheetName val="배수내²"/>
      <sheetName val="4.전력간선_x0000__x0000_"/>
      <sheetName val="9.뮲룽_x0000__x0000_"/>
      <sheetName val="[수목일위.XLS]el\설계서\수목일ၒ_x0000__x0000__x0000__x0000_"/>
      <sheetName val="[수목일위.XLS]el\설계서\수목일_x0000_Ƌ_x0000__x0000_"/>
      <sheetName val="[수목일위.XLS]el\설계서\수목일_x0000_☽ɉ_x0000__x0000_"/>
      <sheetName val="5.설계명세서"/>
      <sheetName val="제수변수량"/>
      <sheetName val="rebar_anchLength"/>
      <sheetName val="[수목일위.XLS]el\설계서\수목_x0000__x0000__x0000__x0000_Ⲑﴻ"/>
      <sheetName val="[수목일위.XLS]el\설계서\수목_x0000__x0000__x0000__x0000_Ⳁ櫅"/>
      <sheetName val="1-최 _x0000_"/>
      <sheetName val="산皸 "/>
      <sheetName val="산瞈 "/>
      <sheetName val="산徸⼷ "/>
      <sheetName val="좌측헾】 "/>
      <sheetName val="원가계헾】 "/>
      <sheetName val="00尜 層"/>
      <sheetName val="조경尜 "/>
      <sheetName val="00徸〒 "/>
      <sheetName val="재 "/>
      <sheetName val="요약"/>
      <sheetName val="기본ﾈȸ"/>
      <sheetName val="기본⡄¼"/>
      <sheetName val="단가산출서총괄"/>
      <sheetName val="입찰내역서"/>
      <sheetName val="사용료총괄"/>
      <sheetName val="총_구조물공"/>
      <sheetName val="[수목일위.XLS]el\설계서\수목일위.老ঌ_x0015__x0000__x0000__x0000_Ⰰ"/>
      <sheetName val="[수목일위.XLS]el\설계서\수목일위._x0000__x0000_Ԁ_x0000_　睖壝"/>
      <sheetName val="[수목일위.XLS]el\설계서\수목일위._x0000__x0000_Ԁ_x0000_봦⏑"/>
      <sheetName val="[수목일위.XLS]el\설계서\수목일위._x0000__x0000_Ԁ_x0000_⩔⏒"/>
      <sheetName val="[수목일위.XLS]el\설계서\수_x0000__x0000_Ā_x0000__x0005__x0000_翿"/>
      <sheetName val="[수목일위.XLS]el\설계서\수_x0000_w_x0000__x0000_丁֠"/>
      <sheetName val="[수목일위.XLS]el\설계서\수_x0000_저潟_x0002__x0000__x0000__x0000_"/>
      <sheetName val="[수목일위.XLS]el\설계서\수_x0000_Ḁ뼒_x0002__x0000__x0000__x0000_"/>
      <sheetName val="[수목일위.XLS]el\설계서_x0000__x0000__x0000__x0001_Ԁ_x0000_ﰀ"/>
      <sheetName val="[수목일위.XLS]el\설계서\수_x0000__x0000_였_x0002_耀옭왖"/>
      <sheetName val="[수목일위.XLS]el\설계서\수_x0000_欀읃_x0002__x0000__x0000__x0000_"/>
      <sheetName val="포장직선구간"/>
      <sheetName val="4)유동표"/>
      <sheetName val="내역서(시설)"/>
      <sheetName val="[수목일위.XLS]el\설계서\수목_x0000__x0000_Ǚ_x0000_ⴠ"/>
      <sheetName val="[수목일위.XLS][수목일위.XLS]el___서_수__6"/>
      <sheetName val="[수목일위.XLS][수목일위.XLS]el___서_수__7"/>
      <sheetName val="[수목일위.XLS][수목일위.XLS]el___서_수__8"/>
      <sheetName val="[수목일위.XLS][수목일위.XLS]el___서_수__9"/>
      <sheetName val="내역(전체碜_x001b_磤_x001b_"/>
      <sheetName val="제율"/>
      <sheetName val="[수목일위.XLS]el\설계서\ఀ_x0002_堀屆ጃަ䠁_xd91e_"/>
      <sheetName val="[수목일위.XLS]el\설계서\_x0000__x0000__x0005__x0000_蘠찆ǃ_x0000_"/>
      <sheetName val="[수목일위.XLS]el\설계서\_x0000__x0000_Ԁ_x0000_瀀充抿_x0002_"/>
      <sheetName val="[수목일위.XLS]el\설계서\_x0000__x0000_Ԁ_x0000_ 얌拕_x0002_"/>
      <sheetName val="토목주邀"/>
      <sheetName val="[수목일위.XLS][수목일위.XLS]el_설계서_수_92"/>
      <sheetName val="[수목일위.XLS][수목일위.XLS]el_설계서_수_93"/>
      <sheetName val="[수목일위.XLS][수목일위.XLS]el_설계서_수_94"/>
      <sheetName val="[수목일위.XLS][수목일위.XLS]el_설계서_수_95"/>
      <sheetName val="[수목일위.XLS][수목일위.XLS]el_설계서_수_96"/>
      <sheetName val="[수목일위.XLS][수목일위.XLS]el_설계서_수_97"/>
      <sheetName val="98수문骏"/>
      <sheetName val="[수목일위.XLS][수목일위.XLS_x0000_]el______30"/>
      <sheetName val="[수목일위.XLS][수목일위.XLS_x0000_]el______31"/>
      <sheetName val="도급예산내역서ࢺ"/>
      <sheetName val="내역서1999.8缀嬪"/>
      <sheetName val="_수목일위.XLS__수목일위.XLS__수목일위.XLS_e"/>
      <sheetName val="Too鐐"/>
      <sheetName val="[수목일위.XLS]el\설계서_x0000__x0000_Ԁ_x0000_퀀簦柛_x0002__x0000_"/>
      <sheetName val="1-최헾】"/>
      <sheetName val="건설⃎䏑"/>
      <sheetName val="건설㣹ꗸ"/>
      <sheetName val="상호참고자԰"/>
      <sheetName val="[수목일위.XLS]el\설계_x0000__x0000__x0000__x0001_Ԁ_x0000_豈瀀骽"/>
      <sheetName val="[수목일위.XLS_x0000_]el\설계서\수목̆_x0000_ꀀ窜턃᩼"/>
      <sheetName val="[수목일위.XLS_x0000_]el\설계서\수목Ȅ_x0000_ꀀ窜턃᩼"/>
      <sheetName val="[수목일위.XLS]el\설계_x0000__xda00_踮_x0002__x0000__x0000__x0000__x0001_퀀淺"/>
      <sheetName val="[수목일위.XLS]el\설계_x0000__xda00_踮_x0002__x0000__x0000__x0000__x0001_瀀쨢"/>
      <sheetName val="[수목일위.XLS]el\설계_x0000__xda00_踮_x0002__x0000__x0000__x0000__x0001_糉"/>
      <sheetName val="[수목일위.XLS]el\설계_x0000__xda00_踮_x0002__x0000__x0000__x0000__x0001_瀀縋"/>
      <sheetName val="[수목일위.XLS]el\설계_x0000__xda00_踮_x0002__x0000__x0000__x0000__x0001_ꀀ⓲"/>
      <sheetName val="[수목일위.XLS]el\설계_x0000__xda00_踮_x0002__x0000__x0000__x0000__x0001_퀀橊"/>
      <sheetName val="[수목일위.XLS]el\설계_x0000__xda00_踮_x0002__x0000__x0000__x0000__x0001_⦫"/>
      <sheetName val="[수목일위.XLS]el\설계_x0000__xda00_踮_x0002__x0000__x0000__x0000__x0001_쀀賣"/>
      <sheetName val="[수목일위.XLS]el\설계_x0000__xda00_踮_x0002__x0000__x0000__x0000__x0001_耀说"/>
      <sheetName val="[수목일위.XLS]el\설계_x0000__xda00_踮_x0002__x0000__x0000__x0000__x0001_　ඕ"/>
      <sheetName val="[수목일위.XLS]el\설계_x0000__xda00_踮_x0002__x0000__x0000__x0000__x0001_덉"/>
      <sheetName val="[수목일위.XLS]el\설계_x0000__xda00_踮_x0002__x0000__x0000__x0000__x0001_　閭"/>
      <sheetName val="[수목일위.XLS]el\설계_x0000__xda00_踮_x0002__x0000__x0000__x0000__x0001_뀀颡"/>
      <sheetName val="[수목일위.XLS]el\설계_x0000__xda00_踮_x0002__x0000__x0000__x0000__x0001_倀_x001b_"/>
      <sheetName val="[수목일위.XLS]el\설계_x0000__xda00_踮_x0002__x0000__x0000__x0000__x0001_䀀⤭"/>
      <sheetName val="[수목일위.XLS]el\설계_x0000__xda00_踮_x0002__x0000__x0000__x0000__x0001_ 䲠"/>
      <sheetName val="[수목일위.XLS]el\설계_x0000__xda00_踮_x0002__x0000__x0000__x0000__x0001_饠"/>
      <sheetName val="[수목일위.XLS]el\설계_x0000__xda00_踮_x0002__x0000__x0000__x0000__x0001_ 䍿"/>
      <sheetName val="[수목일위.XLS]el\설계_x0000__xda00_踮_x0002__x0000__x0000__x0000__x0001_　搁"/>
      <sheetName val="[수목일위.XLS]el\설계_x0000__xda00_踮_x0002__x0000__x0000__x0000__x0001_倀歙"/>
      <sheetName val="[수목일위.XLS]el\설계_x0000__xda00_踮_x0002__x0000__x0000__x0000__x0001_ 㲇"/>
      <sheetName val="[수목일위.XLS]el\설계刀_x0010__x0000__x0000__x0000__x0000__x0000__x0001_Ԁ_x0000_"/>
      <sheetName val="단가(洅⼓ᖰ"/>
      <sheetName val="수狸"/>
      <sheetName val="수绘"/>
      <sheetName val="[수목일위.XLS]el\설계서\수목일_xdd80_&quot;"/>
      <sheetName val="[수목일위.XLS]el\설계서洂⹩退_x001d_"/>
      <sheetName val="[수목일위.XLS][수목일위.XLS_x0000_]______XL_5"/>
      <sheetName val="[수목일위.XLS][수목일위.XLS_x0000_]______XL_6"/>
      <sheetName val="[수목일위.XLS][수목일위.XLS_x0000_]______XL_7"/>
      <sheetName val="[수목일위.XLS][수목일위.XLS]도급예산/_x0000_䠀j_x0000__x0000_"/>
      <sheetName val="[수목일위.XLS][수목일위.XLS]8/_x0000_"/>
      <sheetName val="[수목일위.XLS][수목일위.XLS]도급예산/"/>
      <sheetName val="[수목일위.XLS][수목일위.XLS]내역(전/"/>
      <sheetName val="[수목일위.XLS][수목일위.XLS]______XL_12"/>
      <sheetName val="[수목일위.XLS][수목일위.XLS]______XL_13"/>
      <sheetName val="[수목일위.XLS][수목일위.XLS]______XL_14"/>
      <sheetName val="[수목일위.XLS][수목일위.XLS]______XL_15"/>
      <sheetName val="[수목일위.XLS][수목일위.XLS]______XL_16"/>
      <sheetName val="[수목일위.XLS][수목일위.XLS]______XL_17"/>
      <sheetName val="[수목일위.XLS][수목일위.XLS]______XL_18"/>
      <sheetName val="[수목일위.XLS][수목일위.XLS]______XL_19"/>
      <sheetName val="[수목일위.XLS][수목일위.XLS]______XL_20"/>
      <sheetName val="[수목일위.XLS][수목일위.XLS]______XL_21"/>
      <sheetName val="[수목일위.XLS]el\설계_x0000__x0000__x0000__x0000__x0000_洁Գ_x0000_　뇒"/>
      <sheetName val="일위대가목록표(耈_x0014_"/>
      <sheetName val="EAR_x0000__x0000_"/>
      <sheetName val="수지"/>
      <sheetName val="[수목일위.XLS]el\설계_x0000__x0000__x0000__x0000__x0000__x0000__x0000__x0001_倀"/>
      <sheetName val="[수목일위.XLS]el\설계서\_xdf98_º렀㪺뵀䟒_x0000__x0000_"/>
      <sheetName val="[수목일위.XLS]el\설계서\_xdf98_º렀㪺眠䨄_x0000__x0000_"/>
      <sheetName val="[수목일위.XLS]el\설계서\_xdf98_º돀㟞쵈吒_x0000__x0000_"/>
      <sheetName val="[수목일위.XLS]el\설계서\_xdf98_º돀㟞尠⍬_x0000__x0000_"/>
      <sheetName val="[수목일위.XLS]el\설계서\_xdf98_º돀㟞픈䛿_x0000__x0000_"/>
      <sheetName val="[수목일위.XLS]el\설계서\_x0000_ᔷɟ_x0000__x0000__x0000_Ā_x0000_"/>
      <sheetName val="[수목일위.XLS]el\설계서\_x0000_恐ɷ_x0000__x0000__x0000_Ā_x0000_"/>
      <sheetName val="[수목일위.XLS][수목일위.XLS]el______목_8"/>
      <sheetName val="[수목일위.XLS][수목일위.XLS]el______목_9"/>
      <sheetName val="[수목일위.XLS]el\설계서_x0000__x0000_⸀_x0002_䀀⸘_x0002__x0000_"/>
      <sheetName val="[수목일위.XLS]el\설계서\수 蜿　⯄%_x0000__x0000_"/>
      <sheetName val="갑지+변경"/>
      <sheetName val="사유"/>
      <sheetName val="사진"/>
      <sheetName val="공사비물량대비표"/>
      <sheetName val="공사비증감대비표"/>
      <sheetName val="내역서총괄표"/>
      <sheetName val="낙찰율 적용"/>
      <sheetName val="개비온옹벽"/>
      <sheetName val="깨기"/>
      <sheetName val="일위대가총괄표"/>
      <sheetName val="설계예산서(총괄)"/>
      <sheetName val="설계예산서(토목)"/>
      <sheetName val="단가산출총괄표"/>
      <sheetName val="기계경비총괄표"/>
      <sheetName val="기계경비적용기준 (2)"/>
      <sheetName val="실적단가"/>
      <sheetName val="[수목일위.XLS]el\설계서\수_x0000__x0000_Ԁ_x0000__x0000_ᗶ妏"/>
      <sheetName val="[수목일위.XLS]el\설계서\수_x0000__x0000_Ԁ_x0000_ 獹"/>
      <sheetName val="사업분석-분양가_x0000__x0000_"/>
      <sheetName val="[수목일위.XLS]el\설계서_x0000_ᨀâ_x0000__x0000__x0001_Ԁ_x0000_ "/>
      <sheetName val="[수목일위.XLS]el\설계서_x0000_ᨀâ_x0000__x0000__x0001_Ԁ_x0000_က"/>
      <sheetName val="[수목일위.XLS]el\설계서_x0000_ᨀâ_x0000__x0000__x0001_Ԁ_x0000_瀀"/>
      <sheetName val="[수목일위.XLS]el\설계서؃䐳⠀鄸_x001c__x0000__x0000__x0000_刀"/>
      <sheetName val="공사聨_x001a_"/>
      <sheetName val="신표지途"/>
      <sheetName val="[수목일위_XLS]el\설계서\수목일위_XLS11"/>
      <sheetName val="REINF_"/>
      <sheetName val="설계변경橂⾷"/>
      <sheetName val="[수목일위_XLS]el\설계서턀몲ԯ缀"/>
      <sheetName val="[수목일위_XLS]el\설계서턀者ԯ缀最"/>
      <sheetName val="[수목일위_XLS]el\설계서\수목일위_Ԁ销"/>
      <sheetName val="[수목일위_XLS]el\설계서\수목일위_Ԁ䀀"/>
      <sheetName val="[수목일위_XLS]el\설계서\수목일위_Ԁ"/>
      <sheetName val="[수목일위_XLS]el\설계서\수목일위_Ԁ需"/>
      <sheetName val="4-1_공통가설공사"/>
      <sheetName val="3-1_현장관리비"/>
      <sheetName val="2_인원투입"/>
      <sheetName val="[수목일위_XLS]el\설계서\수목일ﾈƸ萹|㒔"/>
      <sheetName val="[수목일위_XLS]el\설계서\수Ū⳰Ū"/>
      <sheetName val="[수목일위_XLS]el\설계서\ᾏ×⭨"/>
      <sheetName val="[수목일위_XLS]el\설계서\ﴘᑆאּ˳삱ç⃔"/>
      <sheetName val="[수목일위_XLS]el\설계서\԰↔䮬"/>
      <sheetName val="1_우편집중내역서"/>
      <sheetName val="설산1_나"/>
      <sheetName val="Åä°ø(¿ì¹°Åë,±âÅ¸)_"/>
      <sheetName val="¼³»ê1_³ª"/>
      <sheetName val="아파트_기성내역서"/>
      <sheetName val="BLR_1"/>
      <sheetName val="ITB_COST"/>
      <sheetName val="Indirect_Cost"/>
      <sheetName val="4_2유효폭의_계산"/>
      <sheetName val="BSD__2_"/>
      <sheetName val="9_瀀玿́"/>
      <sheetName val="9_Ԁ"/>
      <sheetName val="[수목일위_XLS]el\설계서\랸˨損Ï퀀▶"/>
      <sheetName val="[수목일위_XLS]el\설계서Ʒ"/>
      <sheetName val="E_P_T수량산출서4"/>
      <sheetName val="규격_단가표1"/>
      <sheetName val="3련_BOX1"/>
      <sheetName val="1_2_동력(철ᰀ፜1"/>
      <sheetName val="1_설계조건4"/>
      <sheetName val="5_자금이체명세서1"/>
      <sheetName val="Site_Expenses2"/>
      <sheetName val="조도계산서_(도서)1"/>
      <sheetName val="노임단가_(2)1"/>
      <sheetName val="TYPE-B_평균H1"/>
      <sheetName val="총_원가계산1"/>
      <sheetName val="개별직종노임단가(2005_1徸1"/>
      <sheetName val="단__가__대__비__표1"/>
      <sheetName val="일__위__대__가__목__록1"/>
      <sheetName val="[수목일위_XLS]el\설계서\수목일위_XLS]데이타3"/>
      <sheetName val="[수목일위_XLS]el\설계서\수목일위_XLS2"/>
      <sheetName val="단가표_1"/>
      <sheetName val="1-1-2_고순도용접1"/>
      <sheetName val="kimre_scrubber1"/>
      <sheetName val="라_공사비1"/>
      <sheetName val="다_도서인쇄비_1"/>
      <sheetName val="2_대외공문2"/>
      <sheetName val="9_전등噪1"/>
      <sheetName val="공사별_가중치_산출근거(토존❒1"/>
      <sheetName val="G_R300경׃1"/>
      <sheetName val="기종별_합계1"/>
      <sheetName val="Customer_Databas4"/>
      <sheetName val="갑__지4"/>
      <sheetName val="unit_44"/>
      <sheetName val="화재_탐지_설비4"/>
      <sheetName val="토공산출_(아파트)4"/>
      <sheetName val="5_일위목록4"/>
      <sheetName val="7_단가조사4"/>
      <sheetName val="6_일위대가4"/>
      <sheetName val="Ⅶ-2_현장경비산출3"/>
      <sheetName val="단가표_(2)2"/>
      <sheetName val="1차_내역서3"/>
      <sheetName val="상_부2"/>
      <sheetName val="전선_및_전선관3"/>
      <sheetName val="운동장_(2)2"/>
      <sheetName val="_견적서2"/>
      <sheetName val="수량계산서_집계표(가설_신설_및_철거-을지로3가_3호선2"/>
      <sheetName val="수량계산서_집계표(신설-을지로3가_3호선)2"/>
      <sheetName val="수량계산서_집계표(철거-을지로3가_3호선)2"/>
      <sheetName val="수목데이타_1"/>
      <sheetName val="[수목일위_XLS]el\설계서\수목일위_XLS]데이타4"/>
      <sheetName val="[수목일위_XLS]el\설계서\수목일위_XLS3"/>
      <sheetName val="[수목일위_XLS]el\설계서\수목일위_XLS]데이타12"/>
      <sheetName val="원가계산서劸_丵⾁1"/>
      <sheetName val="방배동내역_(총괄)1"/>
      <sheetName val="[수목일위_XLS]정화조방수미/1"/>
      <sheetName val="돌담교_상부수량1"/>
      <sheetName val="[수목일위_XLS][수목일위_XLS][수목일위_XLS]1"/>
      <sheetName val="노무비_근거1"/>
      <sheetName val="8_PILE__(돌출)1"/>
      <sheetName val="단계별내역_(헾】1"/>
      <sheetName val="단계별내역_(⩿〚1"/>
      <sheetName val="단계별내역_(徸〒1"/>
      <sheetName val="단계별내역_(橂】1"/>
      <sheetName val="(3_품질관리_시험_총괄표)1"/>
      <sheetName val="단면상수_및_주빔설계1"/>
      <sheetName val="설계내역서_(대안분)1"/>
      <sheetName val="토목(대안)_(BID)1"/>
      <sheetName val="설계내역서_(원안분)1"/>
      <sheetName val="토목(원안)_(BID)1"/>
      <sheetName val="1_1서버도입1"/>
      <sheetName val="소방_산출서1"/>
      <sheetName val="현장관리비_1"/>
      <sheetName val="건축전기약전_소방1"/>
      <sheetName val="3_피뢰공丵1"/>
      <sheetName val="2_교량(신설)1"/>
      <sheetName val="I_설계조건1"/>
      <sheetName val="1_설계기준1"/>
      <sheetName val="UTIMS분석DATA(리셋_등_제외)1"/>
      <sheetName val="_역별_발생건수1"/>
      <sheetName val="[수목일위_XLS]el\설계서\수목일위_XLS]데이타21"/>
      <sheetName val="[수목일위_XLS]el\설계서\수목일위_XLS12"/>
      <sheetName val="내역서1999_咀&amp;哌1"/>
      <sheetName val="3_PT개발계획1"/>
      <sheetName val="[수목일위_XLS]기술자자료游/1"/>
      <sheetName val="배수공_내역서_적용수량1"/>
      <sheetName val="3_바닥판설계1"/>
      <sheetName val="02_251"/>
      <sheetName val="[수목일위_XLS]산근/1"/>
      <sheetName val="내역서_1"/>
      <sheetName val="21_경비기본입력1"/>
      <sheetName val="3_골재원검토의견서_갑지1"/>
      <sheetName val="E_P_T수량䈀ᅪ԰1"/>
      <sheetName val="2_토목공사1"/>
      <sheetName val="기계실_D2001"/>
      <sheetName val="TRE_TABLE1"/>
      <sheetName val="영업_일12"/>
      <sheetName val="2_2_10_샤시등1"/>
      <sheetName val="신_분1"/>
      <sheetName val="3_공통공사대비1"/>
      <sheetName val="1_가설1"/>
      <sheetName val="4_목공사1"/>
      <sheetName val="5_전사투자계획종함안1"/>
      <sheetName val="3BL공동구_수량1"/>
      <sheetName val="목차_1"/>
      <sheetName val="RAW_DATA1"/>
      <sheetName val="2_가로등(영구)1"/>
      <sheetName val="관기성공_내1"/>
      <sheetName val="단가_산출서(산근#1~#102)1"/>
      <sheetName val="2000,9월_일위1"/>
      <sheetName val="Cost_bd-&quot;A&quot;1"/>
      <sheetName val="General_Data1"/>
      <sheetName val="별표_1"/>
      <sheetName val="노_무_비1"/>
      <sheetName val="EQUIP_LIST1"/>
      <sheetName val="6_가격조사서_1"/>
      <sheetName val="남양시작동자105노65기1_3화1_21"/>
      <sheetName val="단_box1"/>
      <sheetName val="노임_단가1"/>
      <sheetName val="일반문틀_설치1"/>
      <sheetName val="샌딩_에폭시_도장1"/>
      <sheetName val="2-나_물가조사서1"/>
      <sheetName val="기성고조서_1"/>
      <sheetName val="99_121"/>
      <sheetName val="설계기준_및_하중계산1"/>
      <sheetName val="04_10건강보험(일용직)1"/>
      <sheetName val="[수목일위_XLS][수목일위_XLS]el________1"/>
      <sheetName val="REINF_1"/>
      <sheetName val="1_토공집계표1"/>
      <sheetName val="STEEL_BOX_단면설계(SEC_8)1"/>
      <sheetName val="2_재료비1"/>
      <sheetName val="코스모공장_(어음)1"/>
      <sheetName val="PROJECT_BRIEF(EX_NEW)1"/>
      <sheetName val="0_갑지2"/>
      <sheetName val="8_현장관리비2"/>
      <sheetName val="7_안전관리비2"/>
      <sheetName val="96보완계획7_121"/>
      <sheetName val="15_소방공䊬1"/>
      <sheetName val="15_소방공⢬1"/>
      <sheetName val="DATA_입력란1"/>
      <sheetName val="내역서1999_聈8헾1"/>
      <sheetName val="[수목일위_XLS]el\설계서뀀䀂娊脂ⲙ堀11"/>
      <sheetName val="[수목일위_XLS]el\설계서\수목일︀ᇕ԰1"/>
      <sheetName val="[수목일위_XLS]el\설계서\수목︀ᇕ԰1"/>
      <sheetName val="[수목일위_XLS]el\설계서瀀ᯢ1"/>
      <sheetName val="2_고용보׃⿦1"/>
      <sheetName val="[수목일위_XLS1"/>
      <sheetName val="[수목일위_XLS]el\설계서\수목　⣝1"/>
      <sheetName val="[수목일위_XLS]el\설계서\수목1"/>
      <sheetName val="[수목일위_XLS]el\설계서\수목က↏1"/>
      <sheetName val="2_고용보험԰1"/>
      <sheetName val="간지_(櫀_1"/>
      <sheetName val="14_TV헾⽦1"/>
      <sheetName val="[수목일위_XLS]el\설계서\수목일識ɾ뺑p䎸1"/>
      <sheetName val="재산세_토지1"/>
      <sheetName val="[수목일위_XLS]el\설계서\수목일위绀5ﾈȸ1"/>
      <sheetName val="B1F_사진1"/>
      <sheetName val="1F_사진1"/>
      <sheetName val="2F_사진1"/>
      <sheetName val="2-1__경관조명_내역총괄표1"/>
      <sheetName val="별첨-기계경비_산출목록1"/>
      <sheetName val="_수목일위_XLS__수목일위_XLS_el_설계서_수목일1"/>
      <sheetName val="단중표_(2)1"/>
      <sheetName val="[수목일위_XLS][수목일위_XLS]el_설_서_수목_1"/>
      <sheetName val="[수목일위_XLS][수목일위_XLS]el_설_서_수목10"/>
      <sheetName val="[수목일위_XLS][수목일위_XLS]el_설_서_수목11"/>
      <sheetName val="[수목일위_XLS][수목일위_XLS]el_설_서_수목12"/>
      <sheetName val="[수목일위_XLS][수목일위_XLS]기술자자료游/1"/>
      <sheetName val="[수목일위_XLS][수목일위_XLS]정화조방수미/1"/>
      <sheetName val="[수목일위_XLS]배수장공사비명鍀/1"/>
      <sheetName val="[수목일위_XLS]내역(전체_금차/1"/>
      <sheetName val="MASTER00_7月1"/>
      <sheetName val="환율_및_노임1"/>
      <sheetName val="속_일위대가1"/>
      <sheetName val="단가산출서_(2)1"/>
      <sheetName val="노임_(2차)1"/>
      <sheetName val="공종단가표_1"/>
      <sheetName val="앉음벽_(2)1"/>
      <sheetName val="2_도실원내역(원본)1"/>
      <sheetName val="DNT_OSBL1"/>
      <sheetName val="목동세대_산출근거1"/>
      <sheetName val="아파트_1"/>
      <sheetName val="IBM_UX1"/>
      <sheetName val="본선_토공_분배표1"/>
      <sheetName val="1__설계조건_2_단면가정_3__하중계산1"/>
      <sheetName val="수량계산서_집계표(가설_신설_및_철거-을지로3가_2호선1"/>
      <sheetName val="수량계산서_집계표(신설-을지로3가_2호선)1"/>
      <sheetName val="수량계산서_집계표(철거-을지로3가_2호선)1"/>
      <sheetName val="케이블류_OLD1"/>
      <sheetName val="Summary_Sheet1"/>
      <sheetName val="기성(1차)_1"/>
      <sheetName val="DESIGN_CRETERIA1"/>
      <sheetName val="마북_손익분석(CATIA)1"/>
      <sheetName val="Requirement(Work_Crew)1"/>
      <sheetName val="표_지1"/>
      <sheetName val="견적_(2)1"/>
      <sheetName val="3_부제O호표1"/>
      <sheetName val="4_장비손료1"/>
      <sheetName val="5_소모재료비1"/>
      <sheetName val="9_공삭공지층별작업시간1"/>
      <sheetName val="7_주입분사시간제원표1"/>
      <sheetName val="6_작업시간표1"/>
      <sheetName val="8_시멘트제원표1"/>
      <sheetName val="2_품제O호표1"/>
      <sheetName val="1_총괄표1500mm1"/>
      <sheetName val="_냉각수펌프1"/>
      <sheetName val="수량산출서_갑지1"/>
      <sheetName val="3_피뢰공儨1"/>
      <sheetName val="12_보오링1"/>
      <sheetName val="18_공내수압탄성자연1"/>
      <sheetName val="[수목일위_XLS]el\설계서\수砀倂㼁ംⅩ　1"/>
      <sheetName val="4-1_공통가설공사1"/>
      <sheetName val="3-1_현장관리비1"/>
      <sheetName val="2_인원투입1"/>
      <sheetName val="[수목일위_XLS]el\설계서\　◔쀀잗 瑩1"/>
      <sheetName val="C1_공사개요1"/>
      <sheetName val="[수목일위_XLS]el\설계서\수목일ﾈƸ萹|㒔1"/>
      <sheetName val="가__노임단가1"/>
      <sheetName val="3_고과순1"/>
      <sheetName val="[수목일위_XLS]el\설계서\ﴘᑆאּ˳삱ç⃔1"/>
      <sheetName val="내역서1999_啐0喜1"/>
      <sheetName val="내역서1999_㐬ȟⱈ1"/>
      <sheetName val="1_우편집중내역서1"/>
      <sheetName val="설산1_나1"/>
      <sheetName val="Åä°ø(¿ì¹°Åë,±âÅ¸)_1"/>
      <sheetName val="¼³»ê1_³ª1"/>
      <sheetName val="아파트_기성내역서1"/>
      <sheetName val="BLR_11"/>
      <sheetName val="ITB_COST1"/>
      <sheetName val="Indirect_Cost1"/>
      <sheetName val="4_2유효폭의_계산1"/>
      <sheetName val="BSD__2_1"/>
      <sheetName val="[수목일위_XLS][수목일위_XLS]el_설계서_수목_1"/>
      <sheetName val="[수목일위_XLS][수목일위_XLS]el_설______1"/>
      <sheetName val="[수목일위_XLS][수목일위_XLS]el_설______4"/>
      <sheetName val="[수목일위_XLS]el\설계서\수목일竐Bﾈɻ萹1"/>
      <sheetName val="[수목일위_XLS]el\설계서\수목일ɏ삑CṸ1"/>
      <sheetName val="CABLE_SIZE-31"/>
      <sheetName val="[수목일위_XLS]el\설계서\수목일위_脃퀀1"/>
      <sheetName val="[수목일위_XLS]el\설계서\수저⯹ᘁࠁ㹠#1"/>
      <sheetName val="[수목일위_XLS][수목일위_XLS]el______362"/>
      <sheetName val="[수목일위_XLS][수목일위_XLS]el______363"/>
      <sheetName val="[수목일위_XLS][수목일위_XLS]el______364"/>
      <sheetName val="[수목일위_XLS][수목일위_XLS]el______365"/>
      <sheetName val="[수목일위_XLS][수목일위_XLS]el______366"/>
      <sheetName val="[수목일위_XLS][수목일위_XLS]el______367"/>
      <sheetName val="[수목일위_XLS][수목일위_XLS]el______368"/>
      <sheetName val="[수목일위_XLS][수목일위_XLS]el______369"/>
      <sheetName val="[수목일위_XLS][수목일위_XLS]el______370"/>
      <sheetName val="[수목일위_XLS][수목일위_XLS]el______371"/>
      <sheetName val="[수목일위_XLS][수목일위_XLS]el______372"/>
      <sheetName val="[수목일위_XLS][수목일위_XLS]el______373"/>
      <sheetName val="[수목일위_XLS][수목일위_XLS]el______374"/>
      <sheetName val="[수목일위_XLS][수목일위_XLS]el______375"/>
      <sheetName val="[수목일위_XLS][수목일위_XLS]el______376"/>
      <sheetName val="[수목일위_XLS][수목일위_XLS]el______377"/>
      <sheetName val="[수목일위_XLS][수목일위_XLS]el______378"/>
      <sheetName val="[수목일위_XLS][수목일위_XLS]el______379"/>
      <sheetName val="[수목일위_XLS][수목일위_XLS]el______380"/>
      <sheetName val="[수목일위_XLS][수목일위_XLS]el______381"/>
      <sheetName val="[수목일위_XLS][수목일위_XLS]el______382"/>
      <sheetName val="[수목일위_XLS][수목일위_XLS]el______383"/>
      <sheetName val="[수목일위_XLS][수목일위_XLS]el______384"/>
      <sheetName val="[수목일위_XLS][수목일위_XLS]el______385"/>
      <sheetName val="[수목일위_XLS][수목일위_XLS]el______386"/>
      <sheetName val="[수목일위_XLS][수목일위_XLS]el______387"/>
      <sheetName val="[수목일위_XLS][수목일위_XLS]el______388"/>
      <sheetName val="[수목일위_XLS][수목일위_XLS]el______389"/>
      <sheetName val="[수목일위_XLS][수목일위_XLS]el______390"/>
      <sheetName val="[수목일위_XLS][수목일위_XLS]el______391"/>
      <sheetName val="[수목일위_XLS][수목일위_XLS]el______392"/>
      <sheetName val="[수목일위_XLS][수목일위_XLS]el______393"/>
      <sheetName val="[수목일위_XLS][수목일위_XLS]el______394"/>
      <sheetName val="[수목일위_XLS][수목일위_XLS]el______395"/>
      <sheetName val="[수목일위_XLS][수목일위_XLS]el______396"/>
      <sheetName val="[수목일위_XLS][수목일위_XLS]el______397"/>
      <sheetName val="[수목일위_XLS][수목일위_XLS]el______398"/>
      <sheetName val="[수목일위_XLS][수목일위_XLS]el______399"/>
      <sheetName val="[수목일위_XLS][수목일위_XLS]el______400"/>
      <sheetName val="[수목일위_XLS][수목일위_XLS]el______401"/>
      <sheetName val="[수목일위_XLS][수목일위_XLS]el______402"/>
      <sheetName val="[수목일위_XLS][수목일위_XLS]el______403"/>
      <sheetName val="[수목일위_XLS][수목일위_XLS]el______404"/>
      <sheetName val="[수목일위_XLS][수목일위_XLS]el______405"/>
      <sheetName val="[수목일위_XLS][수목일위_XLS]el______406"/>
      <sheetName val="[수목일위_XLS][수목일위_XLS]el______407"/>
      <sheetName val="[수목일위_XLS][수목일위_XLS]el______408"/>
      <sheetName val="[수목일위_XLS][수목일위_XLS]el______409"/>
      <sheetName val="[수목일위_XLS][수목일위_XLS]el______410"/>
      <sheetName val="[수목일위_XLS][수목일위_XLS]el______411"/>
      <sheetName val="[수목일위_XLS][수목일위_XLS]el______412"/>
      <sheetName val="[수목일위_XLS][수목일위_XLS]el______413"/>
      <sheetName val="[수목일위_XLS][수목일위_XLS]el______414"/>
      <sheetName val="[수목일위_XLS][수목일위_XLS]el______415"/>
      <sheetName val="[수목일위_XLS][수목일위_XLS]el______416"/>
      <sheetName val="[수목일위_XLS][수목일위_XLS]el______417"/>
      <sheetName val="[수목일위_XLS][수목일위_XLS]el______418"/>
      <sheetName val="[수목일위_XLS][수목일위_XLS]el______419"/>
      <sheetName val="[수목일위_XLS][수목일위_XLS]el______420"/>
      <sheetName val="[수목일위_XLS][수목일위_XLS]el______421"/>
      <sheetName val="[수목일위_XLS][수목일위_XLS]el______422"/>
      <sheetName val="[수목일위_XLS][수목일위_XLS]el______423"/>
      <sheetName val="[수목일위_XLS][수목일위_XLS]el______424"/>
      <sheetName val="[수목일위_XLS][수목일위_XLS]el______425"/>
      <sheetName val="[수목일위_XLS][수목일위_XLS]el______426"/>
      <sheetName val="[수목일위_XLS][수목일위_XLS]el______427"/>
      <sheetName val="[수목일위_XLS][수목일위_XLS]el______428"/>
      <sheetName val="[수목일위_XLS][수목일위_XLS]el______429"/>
      <sheetName val="[수목일위_XLS][수목일위_XLS]el______430"/>
      <sheetName val="[수목일위_XLS][수목일위_XLS]el______431"/>
      <sheetName val="[수목일위_XLS][수목일위_XLS]el______432"/>
      <sheetName val="[수목일위_XLS][수목일위_XLS]el______433"/>
      <sheetName val="[수목일위_XLS][수목일위_XLS]el______434"/>
      <sheetName val="[수목일위_XLS][수목일위_XLS]el______435"/>
      <sheetName val="[수목일위_XLS][수목일위_XLS]el______436"/>
      <sheetName val="[수목일위_XLS][수목일위_XLS]el______437"/>
      <sheetName val="[수목일위_XLS][수목일위_XLS]el______438"/>
      <sheetName val="[수목일위_XLS][수목일위_XLS]el______439"/>
      <sheetName val="[수목일위_XLS][수목일위_XLS]el______440"/>
      <sheetName val="[수목일위_XLS][수목일위_XLS]el______441"/>
      <sheetName val="[수목일위_XLS][수목일위_XLS]el______442"/>
      <sheetName val="[수목일위_XLS][수목일위_XLS]el______443"/>
      <sheetName val="[수목일위_XLS][수목일위_XLS]el______444"/>
      <sheetName val="[수목일위_XLS][수목일위_XLS]el__계___목_1"/>
      <sheetName val="[수목일위_XLS][수목일위_XLS]el__계___목_4"/>
      <sheetName val="[수목일위_XLS][수목일위_XLS]el______445"/>
      <sheetName val="[수목일위_XLS][수목일위_XLS]el______446"/>
      <sheetName val="[수목일위_XLS][수목일위_XLS]el______447"/>
      <sheetName val="[수목일위_XLS][수목일위_XLS]el______448"/>
      <sheetName val="[수목일위_XLS][수목일위_XLS]el______449"/>
      <sheetName val="[수목일위_XLS][수목일위_XLS]el______450"/>
      <sheetName val="crude_SLAB_RE-bar1"/>
      <sheetName val="[수목일위_XLS][수목일위_XLS]el______451"/>
      <sheetName val="[수목일위_XLS][수목일위_XLS]el______452"/>
      <sheetName val="간지_(세)1"/>
      <sheetName val="[수목일위_XLS][수목일위_XLS]el______453"/>
      <sheetName val="[수목일위_XLS][수목일위_XLS]el______454"/>
      <sheetName val="차선도색(1)"/>
      <sheetName val="[수목일위.XLS_x0000_]el\설계서\수목일几᱉_x0000__x0000__x0000_"/>
      <sheetName val="Tꁠ፽뒸"/>
      <sheetName val="[수목일위.XLS]el\설계서\_x0003__x0000_횸˲리Àꭈ᧺"/>
      <sheetName val="[수목일위.XLS]el\설계서\수ఀ_x0002_堀뵆ጂ梦　"/>
      <sheetName val="[수목일위.XLS]el\설계서\수목일_x0000__x0000_ɪ_x0000_ㆰ"/>
      <sheetName val="[수목일위.XLS]el\설계서\수목일위._x0000_⯭ʒ_x0000__x0000__x0000_Ā"/>
      <sheetName val="[수목일위.XLS][수목일위.XLS]el_____1878"/>
      <sheetName val="[수목일위.XLS][수목일위.XLS]el_____1879"/>
      <sheetName val="도급예산내역서ꂺ镰"/>
      <sheetName val="[수목일위.XLS][수목일위.XLS]el_____1940"/>
      <sheetName val="[수목일위.XLS][수목일위.XLS]el_____1941"/>
      <sheetName val="조경_x001e__x0000_"/>
      <sheetName val="조경娞㭣"/>
      <sheetName val="[수목일위.XLS]el\설계서\수목ၒ_x0000__x0000__x0000__x0000__x0000_"/>
      <sheetName val="[수목일위.XLS]el\설계서\수_x0000_鸀ꠀ㇖_xd803_ﾹ쀀"/>
      <sheetName val="협력ԯ_x0000_"/>
      <sheetName val="[수목일위.XLS]el\설계퀃㠀鹿_x001a__x0000__x0000__x0000_砀佌"/>
      <sheetName val="[수목일위.XLS][수목일위.XLS_x0000_]el______32"/>
      <sheetName val="[수목일위.XLS][수목일위.XLS_x0000_]el______33"/>
      <sheetName val="[수목일위.XLS][수목일위.XLS_x0000_]el______34"/>
      <sheetName val="[수목일위.XLS][수목일위.XLS_x0000_]el______35"/>
      <sheetName val="[수목일위.XLS][수목일위.XLS_x0000_]el______36"/>
      <sheetName val="산근헾"/>
      <sheetName val="내역서(교량)전체"/>
      <sheetName val="[수목일위.XLS]el\설계서\_x0000__x0000_Ԁ_x0000_ '_x0000_"/>
      <sheetName val="4.전력간_x0000__x0000_Ԁ"/>
      <sheetName val="원"/>
      <sheetName val="[수목일위.XLS_x0000_]el\설계서\수_x0000__x0000_Ԁ_x0000_䀀燈_x0010_"/>
      <sheetName val="[수목일위.XLS_x0000_]el\설계서\수_x0000__x0000_Ԁ_x0000_耀敠_x0010_"/>
      <sheetName val="[수목일위.XLS_x0000_]el\설계서\수_x0000__x0000_Ԁ_x0000_쀀淡_x000d_"/>
      <sheetName val="[수목일위.XLS_x0000_]el\설계서\수_x0000__x0000_Ԁ_x0000_耀䳧_x0008_"/>
      <sheetName val="[수목일위.XLS_x0000_]el\설계서\수_x0000__x0000_Ԁ_x0000_䀀ꓰ_x000e_"/>
      <sheetName val="[수목일위.XLS_x0000_]el\설계서\수_x0000__x0000_Ԁ_x0000_쀀ើ_x0011_"/>
      <sheetName val="1__설_x0000_꧚ƭ_x0000_"/>
      <sheetName val="pier(각형Õ"/>
      <sheetName val="[수목일위.XLS][수목일위.XLS]el___서__목_5"/>
      <sheetName val="[수목일위.XLS][수목일위.XLS]el_____1854"/>
      <sheetName val="[수목일위.XLS][수목일위.XLS]el_____1855"/>
      <sheetName val="[수목일위.XLS][수목일위.XLS]el_____1852"/>
      <sheetName val="[수목일위.XLS][수목일위.XLS]el_____1853"/>
      <sheetName val="[수목일위.XLS][수목일위.XLS]el_____1840"/>
      <sheetName val="[수목일위.XLS][수목일위.XLS]el_____1841"/>
      <sheetName val="[수목일위.XLS][수목일위.XLS]el_____1842"/>
      <sheetName val="[수목일위.XLS][수목일위.XLS]el_____1843"/>
      <sheetName val="[수목일위.XLS][수목일위.XLS]el_____1826"/>
      <sheetName val="[수목일위.XLS][수목일위.XLS]el_____1827"/>
      <sheetName val="[수목일위.XLS][수목일위.XLS]el_____1828"/>
      <sheetName val="[수목일위.XLS][수목일위.XLS]el_____1829"/>
      <sheetName val="[수목일위.XLS][수목일위.XLS]el_____1830"/>
      <sheetName val="[수목일위.XLS][수목일위.XLS]el_____1831"/>
      <sheetName val="[수목일위.XLS][수목일위.XLS]el_____1832"/>
      <sheetName val="[수목일위.XLS][수목일위.XLS]el_____1833"/>
      <sheetName val="[수목일위.XLS][수목일위.XLS]el_____1834"/>
      <sheetName val="[수목일위.XLS][수목일위.XLS]el_____1835"/>
      <sheetName val="[수목일위.XLS][수목일위.XLS]el_____1836"/>
      <sheetName val="[수목일위.XLS][수목일위.XLS]el_____1837"/>
      <sheetName val="[수목일위.XLS][수목일위.XLS]el_____1838"/>
      <sheetName val="[수목일위.XLS][수목일위.XLS]el_____1839"/>
      <sheetName val="[수목일위.XLS][수목일위.XLS]el_____1844"/>
      <sheetName val="[수목일위.XLS][수목일위.XLS]el_____1845"/>
      <sheetName val="[수목일위.XLS][수목일위.XLS]el_____1846"/>
      <sheetName val="[수목일위.XLS][수목일위.XLS]el_____1847"/>
      <sheetName val="[수목일위.XLS][수목일위.XLS]el_____1850"/>
      <sheetName val="[수목일위.XLS][수목일위.XLS]el_____1851"/>
      <sheetName val="[수목일위.XLS][수목일위.XLS]el_____1848"/>
      <sheetName val="[수목일위.XLS][수목일위.XLS]el_____1849"/>
      <sheetName val="월별수啰"/>
      <sheetName val="월별수區"/>
      <sheetName val="월별수橂"/>
      <sheetName val="[수목일위.XLS][수목일위.XLS]el_____1856"/>
      <sheetName val="[수목일위.XLS][수목일위.XLS]el_____1857"/>
      <sheetName val="[수목일위.XLS][수목일위.XLS]el_____1858"/>
      <sheetName val="[수목일위.XLS][수목일위.XLS]el_____1859"/>
      <sheetName val="[수목일위.XLS][수목일위.XLS]el_____1860"/>
      <sheetName val="[수목일위.XLS][수목일위.XLS]el_____1861"/>
      <sheetName val="우측날개Ð"/>
      <sheetName val="[수목일위.XLS][수목일위.XLS]el_____1868"/>
      <sheetName val="[수목일위.XLS][수목일위.XLS]el_____1869"/>
      <sheetName val="[수목일위.XLS][수목일위.XLS]el_____1866"/>
      <sheetName val="[수목일위.XLS][수목일위.XLS]el_____1867"/>
      <sheetName val="[수목일위.XLS][수목일위.XLS]el_____1862"/>
      <sheetName val="[수목일위.XLS][수목일위.XLS]el_____1863"/>
      <sheetName val="[수목일위.XLS][수목일위.XLS]el_____1864"/>
      <sheetName val="[수목일위.XLS][수목일위.XLS]el_____1865"/>
      <sheetName val="[수목일위.XLS][수목일위.XLS]el_____1872"/>
      <sheetName val="[수목일위.XLS][수목일위.XLS]el_____1873"/>
      <sheetName val="[수목일위.XLS][수목일위.XLS]el_____1870"/>
      <sheetName val="[수목일위.XLS][수목일위.XLS]el_____1871"/>
      <sheetName val="[수목일위_XLS][수목일위_XLS]el_설계서____4"/>
      <sheetName val="[수목일위_XLS][수목일위_XLS]el_설계서____5"/>
      <sheetName val="[수목일위_XLS][수목일위_XLS]el_설계서___10"/>
      <sheetName val="[수목일위_XLS][수목일위_XLS]el_설계서___11"/>
      <sheetName val="[수목일위_XLS][수목일위_XLS]el_설계서____8"/>
      <sheetName val="[수목일위_XLS][수목일위_XLS]el_설계서____9"/>
      <sheetName val="[수목일위_XLS][수목일위_XLS]el_설계서____6"/>
      <sheetName val="[수목일위_XLS][수목일위_XLS]el_설계서____7"/>
      <sheetName val="[수목일위_XLS][수목일위_XLS]el_설계서___12"/>
      <sheetName val="[수목일위_XLS][수목일위_XLS]el_설계서___13"/>
      <sheetName val="[수목일위_XLS][수목일위_XLS]el_설계서___14"/>
      <sheetName val="[수목일위_XLS][수목일위_XLS]el_설계서___15"/>
      <sheetName val="[수목일위_XLS][수목일위_XLS]el_설계서___16"/>
      <sheetName val="[수목일위_XLS][수목일위_XLS]el_설계서___17"/>
      <sheetName val="[수목일위_XLS][수목일위_XLS]el_설계서___18"/>
      <sheetName val="[수목일위_XLS][수목일위_XLS]el_설계서___19"/>
      <sheetName val="[수목일위_XLS][수목일위_XLS]el_설계서___22"/>
      <sheetName val="[수목일위_XLS][수목일위_XLS]el_설계서___23"/>
      <sheetName val="[수목일위_XLS][수목일위_XLS]el_설계서___20"/>
      <sheetName val="[수목일위_XLS][수목일위_XLS]el_설계서___21"/>
      <sheetName val="[수목일위_XLS][수목일위_XLS]el_설계서_수_10"/>
      <sheetName val="[수목일위_XLS][수목일위_XLS]el_설계서_수_11"/>
      <sheetName val="[수목일위_XLS][수목일위_XLS]el_설계서_수목_6"/>
      <sheetName val="[수목일위_XLS][수목일위_XLS]el_설계서_수목_7"/>
      <sheetName val="[수목일위_XLS][수목일위_XLS]el_설계서_수목_8"/>
      <sheetName val="[수목일위_XLS][수목일위_XLS]el_설계서_수목_9"/>
      <sheetName val="[수목일위_XLS]el\설계서瀀룫⭅娀彶"/>
      <sheetName val="[수목일위_XLS]el\설계서Ԁ　犴鑉"/>
      <sheetName val="[수목일위_XLS]el\설계서\수쀀쓑ǹ"/>
      <sheetName val="개별직종노임단가(2003_9)"/>
      <sheetName val="[수목일위_XLS]el\설계서\Ā翽"/>
      <sheetName val="[수목일위_XLS]el\설계서\Ā翹"/>
      <sheetName val="[수목일위_XLS]el\설계서\ȯ⫐⡢ȯ"/>
      <sheetName val="[수목일위_XLS]el\설계서\섀⠀؁洃砀"/>
      <sheetName val="[수목일위_XLS]el\설계서ᾏ(沰☖〸"/>
      <sheetName val="[수목일위_XLS]el\설계서ᾏ(ﳸ⦯〸"/>
      <sheetName val="[수목일위_XLS]el\설계서ᾏ(渰♡〸"/>
      <sheetName val="[수목일위_XLS]el\설계서ᾏ(͘⨨〸"/>
      <sheetName val="[수목일위_XLS]el\설계서\수ơ⸰鴧ơ"/>
      <sheetName val="노원열병합__건축공사기성내역서"/>
      <sheetName val="[수목일위_XLS][수목일위_XLS]el__계___목_5"/>
      <sheetName val="[수목일위_XLS][수목일위_XLS]el__계___목_8"/>
      <sheetName val="[수목일위_XLS][수목일위_XLS]el__계___목_9"/>
      <sheetName val="[수목일위_XLS][수목일위_XLS]el__계___목_6"/>
      <sheetName val="[수목일위_XLS][수목일위_XLS]el__계___목_7"/>
      <sheetName val="[수목일위_XLS]el\설계서\수拠ᖌ撬"/>
      <sheetName val="1)_안채산출_1"/>
      <sheetName val="1)_안채산출_2"/>
      <sheetName val="1)_안채산출_3-1"/>
      <sheetName val="1)_안채산출_5"/>
      <sheetName val="[수목일위_XLS]el\설계서\수목일&quot;"/>
      <sheetName val="[수목일위_XLS]el\설계서㶻ࠀ戗洃䵩翃"/>
      <sheetName val="[수목일위_XLS]el\설계서㶻ࠀ戗洃䵩码蛑"/>
      <sheetName val="[수목일위_XLS]el\설계서洂⹩退耀"/>
      <sheetName val="[수목일위_XLS][수목일위_XLS]el_설계서_수_12"/>
      <sheetName val="[수목일위_XLS][수목일위_XLS]el_설계서_수_13"/>
      <sheetName val="[수목일위.XLS]el\설계ⴂ⽤頀ꢪ%_x0000__x0000__x0000_䀀"/>
      <sheetName val="배수장공사비명ⴀ幆"/>
      <sheetName val="사리부설"/>
      <sheetName val="TMS 예산"/>
      <sheetName val="비_x0000__x0000__x0005_"/>
      <sheetName val="준_x0000__x0000_Ԁ"/>
      <sheetName val="하자보증勈_x0010_"/>
      <sheetName val="[수목일위.XLS]el\설계서\_x0000__x0000__x0005__x0000_`ࢋɋ_x0000_"/>
      <sheetName val="개요2"/>
      <sheetName val="회사기초자료"/>
      <sheetName val="건설기계가격"/>
      <sheetName val="현장䈀ᅪ԰"/>
      <sheetName val="현장씀ሖ԰"/>
      <sheetName val="현장ࠀ⭿䰀"/>
      <sheetName val="현장ԯ_x0000_缀"/>
      <sheetName val="현장堀➀︀"/>
      <sheetName val="현장崀ሹ԰"/>
      <sheetName val="중_x0000_꧳_x0000_"/>
      <sheetName val="[수목일위.XLS][수목일위.XLS]el_____1874"/>
      <sheetName val="[수목일위.XLS][수목일위.XLS]el_____1875"/>
      <sheetName val="[수목일위.XLS]el\설계퀁ꀀ팫‪팹*_x0000__x0000__x0000_"/>
      <sheetName val="단가목쀀"/>
      <sheetName val="[수목일위.XLS][수목일위.XLS]el_____1876"/>
      <sheetName val="[수목일위.XLS][수목일위.XLS]el_____1877"/>
      <sheetName val="[수목일위.XLS][수목일위.XLS]el_____1942"/>
      <sheetName val="[수목일위.XLS][수목일위.XLS]el_____1943"/>
      <sheetName val="정화조방䀀絎쬂"/>
      <sheetName val="정화조방_x0000__x0000_Ԁ"/>
      <sheetName val="[수목일위.XLS]el\설계서_x0002__x0000_蠀翿㤁䎄␀㰴砂"/>
      <sheetName val="[수목일위.XLS]el\설계서_x0000__x0000_Ԁ_x0000_倀䒮諞_x0001__x0000_"/>
      <sheetName val="공사蕸!"/>
      <sheetName val="입력표"/>
      <sheetName val="[수목일위.XLS][수목일위.XLS_x0000_]el__계서_수_6"/>
      <sheetName val="[수목일위.XLS][수목일위.XLS_x0000_]el__계서_수_7"/>
      <sheetName val="[수목일위.XLS][수목일위.XLS_x0000_]el__계서_수_2"/>
      <sheetName val="[수목일위.XLS][수목일위.XLS_x0000_]el__계서_수_3"/>
      <sheetName val="[수목일위.XLS_x0000_][수목일위.XLS_x0000_]el__계서__2"/>
      <sheetName val="[수목일위.XLS_x0000_][수목일위.XLS_x0000_]el__계서__3"/>
      <sheetName val="[수목일위.XLS][수목일위.XLS_x0000_]el__계서_수_4"/>
      <sheetName val="[수목일위.XLS][수목일위.XLS_x0000_]el__계서_수_5"/>
      <sheetName val="[수목일위.XLS_x0000_][수목일위.XLS_x0000_]el__계서__8"/>
      <sheetName val="[수목일위.XLS_x0000_][수목일위.XLS_x0000_]el__계서__9"/>
      <sheetName val="[수목일위.XLS_x0000_][수목일위.XLS_x0000_]el__계서__4"/>
      <sheetName val="[수목일위.XLS_x0000_][수목일위.XLS_x0000_]el__계서__5"/>
      <sheetName val="[수목일위.XLS_x0000_][수목일위.XLS_x0000_]el__계서__6"/>
      <sheetName val="[수목일위.XLS_x0000_][수목일위.XLS_x0000_]el__계서__7"/>
      <sheetName val="[수목일위.XLS][수목일위.XLS_x0000_]el__계서_수_8"/>
      <sheetName val="[수목일위.XLS][수목일위.XLS_x0000_]el__계서_수_9"/>
      <sheetName val="[수목일위.XLS][수목일위.XLS]el\설계서\수㺎i㣸"/>
      <sheetName val="[수목일위.XLS][수목일위.XLS]el__계서____4"/>
      <sheetName val="[수목일위.XLS][수목일위.XLS]el__계서____5"/>
      <sheetName val="공사비내역서(전기)"/>
      <sheetName val="하자보증ぷ辎"/>
      <sheetName val="하자보증꾊"/>
      <sheetName val="6.7현장운영"/>
      <sheetName val="[수목일위.XLS][수목일위.XLS_x0000_]el_설_서_수_2"/>
      <sheetName val="[수목일위.XLS][수목일위.XLS_x0000_]el_설_서_수_3"/>
      <sheetName val="[수목일위.XLS][수목일위.XLS]el_설_서_수_14"/>
      <sheetName val="[수목일위.XLS][수목일위.XLS]el_설_서_수_15"/>
      <sheetName val="[수목일위.XLS][수목일위.XLS]el_설_서_수_16"/>
      <sheetName val="[수목일위.XLS][수목일위.XLS]el_설_서_수_17"/>
      <sheetName val="[수목일위.XLS][수목일위.XLS]el_설_서_수_18"/>
      <sheetName val="[수목일위.XLS][수목일위.XLS]el_설_서_수_19"/>
      <sheetName val="[수목일위.XLS_x0000_]el\설계서\수목일_x0000__x0000_-_x0000__x0000_"/>
      <sheetName val="[수목일위.XLS_x0000_]el\설계서\수목일_x0000__x0000__x0000__x0000_"/>
      <sheetName val="예산"/>
      <sheetName val="steel data sheet"/>
      <sheetName val="[수목일위.XLS]el\설계踂ꐾ㠀_x0013__x0000__x0000__x0000_猫"/>
      <sheetName val="[수목일위.XLS][수목일위.XLS]el__계서____2"/>
      <sheetName val="[수목일위.XLS][수목일위.XLS]el__계서____3"/>
      <sheetName val="[수목일위.XLS][수목일위.XLS]el__계서____6"/>
      <sheetName val="[수목일위.XLS][수목일위.XLS]el__계서____7"/>
      <sheetName val="[수목일위.XLS][수목일위.XLS]el__계서____8"/>
      <sheetName val="[수목일위.XLS][수목일위.XLS]el__계서____9"/>
      <sheetName val="[수목일위.XLS][수목일위.XLS]el__계서___10"/>
      <sheetName val="[수목일위.XLS][수목일위.XLS]el__계서___11"/>
      <sheetName val="1-최종墮"/>
      <sheetName val="조׎_x0000_缀"/>
      <sheetName val="[수목일위.XLS]el\설계서\수목_x0000__x0000__x0000__x0001_Ԁ_x0000_︀耀⼽"/>
      <sheetName val="[수목일위.XLS]el\설계서\수목刀_x0010__x0000__x0000__x0000__x0000_"/>
      <sheetName val="[수목일위.XLS]el\설계서_x0000_츈ǜ_x0000__x0000__x0000_Ā_x0000_戰"/>
      <sheetName val="가격 테이블"/>
      <sheetName val="수간보호"/>
      <sheetName val="Price List"/>
      <sheetName val="[수목일위.XLS_x0000_][수목일위.XLS_x0000_]el______8"/>
      <sheetName val="[수목일위.XLS_x0000_][수목일위.XLS_x0000_]el______9"/>
      <sheetName val="편입토지조서"/>
      <sheetName val="토공쇤ý"/>
      <sheetName val="[수목일위.XLS]el\설계서_x0000_ꃶ_x0000__x0000_Ā䇎Í_x0000_毐"/>
      <sheetName val="총괄내역서(_x0000_"/>
      <sheetName val="DATA䢈"/>
      <sheetName val="DATA_x0005_"/>
      <sheetName val="el\설계서\수목일위_XLS]_x0000_ᰜ怀"/>
      <sheetName val="98수문"/>
      <sheetName val="[수목일위.XLS_x0000_][수목일위.XLS][수목일위.XLS]"/>
      <sheetName val="[수목일위.XLS]el\설계서\수목쀀_xdbe1_┍_x0000_Ԁ氙_x0000__x0000_"/>
      <sheetName val="을91"/>
      <sheetName val="[수목일위.XLS][수목일위.XLS]el_____수_48"/>
      <sheetName val="[수목일위.XLS][수목일위.XLS]el_____수_49"/>
      <sheetName val="[수목일위.XLS][수목일위.XLS]el_____수_42"/>
      <sheetName val="[수목일위.XLS][수목일위.XLS]el_____수_43"/>
      <sheetName val="[수목일위.XLS][수목일위.XLS]el_____수_36"/>
      <sheetName val="[수목일위.XLS][수목일위.XLS]el_____수_37"/>
      <sheetName val="[수목일위.XLS][수목일위.XLS]el_____수_26"/>
      <sheetName val="[수목일위.XLS][수목일위.XLS]el_____수_27"/>
      <sheetName val="[수목일위.XLS][수목일위.XLS]el_____수목_2"/>
      <sheetName val="[수목일위.XLS][수목일위.XLS]el_____수목_3"/>
      <sheetName val="[수목일위.XLS][수목일위.XLS]el_____수목_4"/>
      <sheetName val="[수목일위.XLS][수목일위.XLS]el_____수목_5"/>
      <sheetName val="[수목일위.XLS][수목일위.XLS]el_____수목_6"/>
      <sheetName val="[수목일위.XLS][수목일위.XLS]el_____수목_7"/>
      <sheetName val="[수목일위.XLS][수목일위.XLS]el_____수목_8"/>
      <sheetName val="[수목일위.XLS][수목일위.XLS]el_____수목_9"/>
      <sheetName val="[수목일위.XLS][수목일위.XLS]el_____수_24"/>
      <sheetName val="[수목일위.XLS][수목일위.XLS]el_____수_25"/>
      <sheetName val="[수목일위.XLS][수목일위.XLS]el_____수_10"/>
      <sheetName val="[수목일위.XLS][수목일위.XLS]el_____수_11"/>
      <sheetName val="[수목일위.XLS][수목일위.XLS]el_____수_12"/>
      <sheetName val="[수목일위.XLS][수목일위.XLS]el_____수_13"/>
      <sheetName val="[수목일위.XLS][수목일위.XLS]el_____수_14"/>
      <sheetName val="[수목일위.XLS][수목일위.XLS]el_____수_15"/>
      <sheetName val="[수목일위.XLS][수목일위.XLS]el_____수_16"/>
      <sheetName val="[수목일위.XLS][수목일위.XLS]el_____수_17"/>
      <sheetName val="[수목일위.XLS][수목일위.XLS]el_____수_18"/>
      <sheetName val="[수목일위.XLS][수목일위.XLS]el_____수_19"/>
      <sheetName val="[수목일위.XLS][수목일위.XLS]el_____수_20"/>
      <sheetName val="[수목일위.XLS][수목일위.XLS]el_____수_21"/>
      <sheetName val="[수목일위.XLS][수목일위.XLS]el_____수_22"/>
      <sheetName val="[수목일위.XLS][수목일위.XLS]el_____수_23"/>
      <sheetName val="[수목일위.XLS][수목일위.XLS]el_____수_34"/>
      <sheetName val="[수목일위.XLS][수목일위.XLS]el_____수_35"/>
      <sheetName val="[수목일위.XLS][수목일위.XLS]el_____수_32"/>
      <sheetName val="[수목일위.XLS][수목일위.XLS]el_____수_33"/>
      <sheetName val="[수목일위.XLS][수목일위.XLS]el_____수_28"/>
      <sheetName val="[수목일위.XLS][수목일위.XLS]el_____수_29"/>
      <sheetName val="[수목일위.XLS][수목일위.XLS]el_____수_30"/>
      <sheetName val="[수목일위.XLS][수목일위.XLS]el_____수_31"/>
      <sheetName val="[수목일위.XLS][수목일위.XLS]el_____수_38"/>
      <sheetName val="[수목일위.XLS][수목일위.XLS]el_____수_39"/>
      <sheetName val="[수목일위.XLS][수목일위.XLS]el_____수_40"/>
      <sheetName val="[수목일위.XLS][수목일위.XLS]el_____수_41"/>
      <sheetName val="[수목일위.XLS][수목일위.XLS]el_____수_44"/>
      <sheetName val="[수목일위.XLS][수목일위.XLS]el_____수_45"/>
      <sheetName val="[수목일위.XLS][수목일위.XLS]el_____수_46"/>
      <sheetName val="[수목일위.XLS][수목일위.XLS]el_____수_47"/>
      <sheetName val="[수목일위.XLS][수목일위.XLS]el_____수_56"/>
      <sheetName val="[수목일위.XLS][수목일위.XLS]el_____수_57"/>
      <sheetName val="[수목일위.XLS][수목일위.XLS]el_____수_50"/>
      <sheetName val="[수목일위.XLS][수목일위.XLS]el_____수_51"/>
      <sheetName val="[수목일위.XLS][수목일위.XLS]el_____수_52"/>
      <sheetName val="[수목일위.XLS][수목일위.XLS]el_____수_53"/>
      <sheetName val="[수목일위.XLS][수목일위.XLS]el_____수_54"/>
      <sheetName val="[수목일위.XLS][수목일위.XLS]el_____수_55"/>
      <sheetName val="[수목일위.XLS][수목일위.XLS]el_____수_60"/>
      <sheetName val="[수목일위.XLS][수목일위.XLS]el_____수_61"/>
      <sheetName val="[수목일위.XLS][수목일위.XLS]el_____수_58"/>
      <sheetName val="[수목일위.XLS][수목일위.XLS]el_____수_59"/>
      <sheetName val="[수목일위.XLS][수목일위.XLS]el_____수_62"/>
      <sheetName val="[수목일위.XLS][수목일위.XLS]el_____수_63"/>
      <sheetName val="pier(각頡༹"/>
      <sheetName val="pier(각ꀡꑰ"/>
      <sheetName val="pier(각ԡ륯"/>
      <sheetName val="[수목일위.XLS][수목일위.XLS]el\설계서\수목밀垣"/>
      <sheetName val="[수목일위.XLS][수목일위.XLS]el\설계서\수목_x0000_ᴀ"/>
      <sheetName val="[수목일위.XLS][수목일위.XLS]el\설계서\수목밂睧"/>
      <sheetName val="[수목일위.XLS]el\설계서\수Ā考핰ɰ⭛X桀"/>
      <sheetName val="[수목일위.XLS]el\설계서\수목일糐⎊蛐⠥_x0000_"/>
      <sheetName val="[수목일위.XLS]el\설계서\수목일_xd958_≩鑰⓼_x0000_"/>
      <sheetName val="[수목일위.XLS][수목일위.XLS]el_____1894"/>
      <sheetName val="[수목일위.XLS][수목일위.XLS]el_____1895"/>
      <sheetName val="[수목일위.XLS]el\설계서\_x0002__x0000_횸ʊ리X䁸☉"/>
      <sheetName val="[수목일위.XLS][수목일위.XLS]el_____1896"/>
      <sheetName val="[수목일위.XLS][수목일위.XLS]el_____1897"/>
      <sheetName val="[수목일위.XLS]el\설계서_x0001__x0000_栀皈琣㰭밀⎉쐀"/>
      <sheetName val="[수목일위.XLS][수목일위.XLS]el_____1880"/>
      <sheetName val="[수목일위.XLS][수목일위.XLS]el_____1881"/>
      <sheetName val="[수목일위.XLS][수목일위.XLS]el_____1884"/>
      <sheetName val="[수목일위.XLS][수목일위.XLS]el_____1885"/>
      <sheetName val="[수목일위.XLS][수목일위.XLS]el_____1882"/>
      <sheetName val="[수목일위.XLS][수목일위.XLS]el_____1883"/>
      <sheetName val="[수목일위.XLS][수목일위.XLS]el_____1888"/>
      <sheetName val="[수목일위.XLS][수목일위.XLS]el_____1889"/>
      <sheetName val="[수목일위.XLS][수목일위.XLS]el_____1886"/>
      <sheetName val="[수목일위.XLS][수목일위.XLS]el_____1887"/>
      <sheetName val="[수목일위.XLS][수목일위.XLS]el_____1892"/>
      <sheetName val="[수목일위.XLS][수목일위.XLS]el_____1893"/>
      <sheetName val="[수목일위.XLS][수목일위.XLS]el_____1890"/>
      <sheetName val="[수목일위.XLS][수목일위.XLS]el_____1891"/>
      <sheetName val="[수목일위.XLS][수목일위.XLS]el_____1902"/>
      <sheetName val="[수목일위.XLS][수목일위.XLS]el_____1903"/>
      <sheetName val="[수목일위.XLS][수목일위.XLS]el_____1898"/>
      <sheetName val="[수목일위.XLS][수목일위.XLS]el_____1899"/>
      <sheetName val="[수목일위.XLS][수목일위.XLS]el_____1900"/>
      <sheetName val="[수목일위.XLS][수목일위.XLS]el_____1901"/>
      <sheetName val="[수목일위.XLS][수목일위.XLS]el_____1904"/>
      <sheetName val="[수목일위.XLS][수목일위.XLS]el_____1905"/>
      <sheetName val="[수목일위.XLS][수목일위.XLS]el_____1906"/>
      <sheetName val="[수목일위.XLS][수목일위.XLS]el_____1907"/>
      <sheetName val="[수목일위.XLS][수목일위.XLS]el_____1908"/>
      <sheetName val="[수목일위.XLS][수목일위.XLS]el_____1909"/>
      <sheetName val="[수목일위.XLS][수목일위.XLS]el_____1910"/>
      <sheetName val="[수목일위.XLS][수목일위.XLS]el_____1911"/>
      <sheetName val="[수목일위.XLS][수목일위.XLS]el_____1912"/>
      <sheetName val="[수목일위.XLS][수목일위.XLS]el_____1913"/>
      <sheetName val="[수목일위.XLS][수목일위.XLS]el_____1914"/>
      <sheetName val="[수목일위.XLS][수목일위.XLS]el_____1915"/>
      <sheetName val="[수목일위.XLS][수목일위.XLS]el_____1918"/>
      <sheetName val="[수목일위.XLS][수목일위.XLS]el_____1919"/>
      <sheetName val="[수목일위.XLS][수목일위.XLS]el_____1920"/>
      <sheetName val="[수목일위.XLS][수목일위.XLS]el_____1921"/>
      <sheetName val="[수목일위.XLS][수목일위.XLS]el_____1916"/>
      <sheetName val="[수목일위.XLS][수목일위.XLS]el_____1917"/>
      <sheetName val="[수목일위.XLS][수목일위.XLS]el_____1922"/>
      <sheetName val="[수목일위.XLS][수목일위.XLS]el_____1923"/>
      <sheetName val="[수목일위.XLS][수목일위.XLS]el_____1926"/>
      <sheetName val="[수목일위.XLS][수목일위.XLS]el_____1927"/>
      <sheetName val="[수목일위.XLS][수목일위.XLS]el_____1928"/>
      <sheetName val="[수목일위.XLS][수목일위.XLS]el_____1929"/>
      <sheetName val="[수목일위.XLS][수목일위.XLS]el_____1924"/>
      <sheetName val="[수목일위.XLS][수목일위.XLS]el_____1925"/>
      <sheetName val="[수목일위.XLS][수목일위.XLS]el_____1930"/>
      <sheetName val="[수목일위.XLS][수목일위.XLS]el_____1931"/>
      <sheetName val="[수목일위.XLS][수목일위.XLS]el_____1932"/>
      <sheetName val="[수목일위.XLS][수목일위.XLS]el_____1933"/>
      <sheetName val="[수목일위.XLS][수목일위.XLS]el_____1934"/>
      <sheetName val="[수목일위.XLS][수목일위.XLS]el_____1935"/>
      <sheetName val="[수목일위.XLS][수목일위.XLS]el_____1938"/>
      <sheetName val="[수목일위.XLS][수목일위.XLS]el_____1939"/>
      <sheetName val="[수목일위.XLS][수목일위.XLS]el_____1936"/>
      <sheetName val="[수목일위.XLS][수목일위.XLS]el_____1937"/>
      <sheetName val="[수목일위.XLS][수목일위.XLS]el_____1944"/>
      <sheetName val="[수목일위.XLS][수목일위.XLS]el_____1945"/>
      <sheetName val="[수목일위.XLS][수목일위.XLS]el_____1950"/>
      <sheetName val="[수목일위.XLS][수목일위.XLS]el_____1951"/>
      <sheetName val="[수목일위.XLS][수목일위.XLS]el_____1948"/>
      <sheetName val="[수목일위.XLS][수목일위.XLS]el_____1949"/>
      <sheetName val="[수목일위.XLS][수목일위.XLS]el_____1946"/>
      <sheetName val="[수목일위.XLS][수목일위.XLS]el_____1947"/>
      <sheetName val="[수목일위.XLS][수목일위.XLS]el_____1954"/>
      <sheetName val="[수목일위.XLS][수목일위.XLS]el_____1955"/>
      <sheetName val="[수목일위.XLS][수목일위.XLS]el_____1952"/>
      <sheetName val="[수목일위.XLS][수목일위.XLS]el_____1953"/>
      <sheetName val="[수목일위.XLS][수목일위.XLS]el_____1958"/>
      <sheetName val="[수목일위.XLS][수목일위.XLS]el_____1959"/>
      <sheetName val="[수목일위.XLS][수목일위.XLS]el_____1956"/>
      <sheetName val="[수목일위.XLS][수목일위.XLS]el_____1957"/>
      <sheetName val="[수목일위.XLS]el\설계서\수목일위.X볂&amp;"/>
      <sheetName val="[수목일위.XLS][수목일위.XLS]el_____1970"/>
      <sheetName val="[수목일위.XLS][수목일위.XLS]el_____1971"/>
      <sheetName val="[수목일위.XLS][수목일위.XLS]el_____1968"/>
      <sheetName val="[수목일위.XLS][수목일위.XLS]el_____1969"/>
      <sheetName val="[수목일위.XLS][수목일위.XLS]el_____1960"/>
      <sheetName val="[수목일위.XLS][수목일위.XLS]el_____1961"/>
      <sheetName val="[수목일위.XLS][수목일위.XLS]el_____1962"/>
      <sheetName val="[수목일위.XLS][수목일위.XLS]el_____1963"/>
      <sheetName val="[수목일위.XLS][수목일위.XLS]el_____1964"/>
      <sheetName val="[수목일위.XLS][수목일위.XLS]el_____1965"/>
      <sheetName val="[수목일위.XLS][수목일위.XLS]el_____1966"/>
      <sheetName val="[수목일위.XLS][수목일위.XLS]el_____1967"/>
      <sheetName val="[수목일위.XLS][수목일위.XLS]el_____1972"/>
      <sheetName val="[수목일위.XLS][수목일위.XLS]el_____1973"/>
      <sheetName val="[수목일위.XLS][수목일위.XLS]el_____1974"/>
      <sheetName val="[수목일위.XLS][수목일위.XLS]el_____1975"/>
      <sheetName val="[수목일위.XLS][수목일위.XLS]el_____1976"/>
      <sheetName val="[수목일위.XLS][수목일위.XLS]el_____1977"/>
      <sheetName val="[수목일위.XLS][수목일위.XLS]el_____1978"/>
      <sheetName val="[수목일위.XLS][수목일위.XLS]el_____1979"/>
      <sheetName val="[수목일위.XLS][수목일위.XLS]el_____1980"/>
      <sheetName val="[수목일위.XLS][수목일위.XLS]el_____1981"/>
      <sheetName val="[수목일위.XLS][수목일위.XLS]el_____1982"/>
      <sheetName val="[수목일위.XLS][수목일위.XLS]el_____1983"/>
      <sheetName val="[수목일위.XLS][수목일위.XLS]el_____1986"/>
      <sheetName val="[수목일위.XLS][수목일위.XLS]el_____1987"/>
      <sheetName val="[수목일위.XLS][수목일위.XLS]el_____1984"/>
      <sheetName val="[수목일위.XLS][수목일위.XLS]el_____1985"/>
      <sheetName val="[수목일위.XLS][수목일위.XLS]el_____1988"/>
      <sheetName val="[수목일위.XLS][수목일위.XLS]el_____1989"/>
      <sheetName val="[수목일위.XLS]el\설계서挈ᲃᵐ⣏_x0000__x0000_䳜é崘"/>
      <sheetName val="[수목일위.XLS]el\설계서\수_x0000_첲ʒ_x0000__x0000__x0000_Ā"/>
      <sheetName val="안양동교 菸_x001c_"/>
      <sheetName val="[수목일위.XLS]el\설계서\수목일◸ɷ볰E숸"/>
      <sheetName val="[수목일위.XLS]el\설계서\수목일볰ç⬘▇_x0000_"/>
      <sheetName val="14.᐀譞0_x0000_"/>
      <sheetName val="14.爅譈0_x0000_"/>
      <sheetName val="Sheet1_倐{"/>
      <sheetName val="[수목일위.XLS][수목일위.XLS]______XL_23"/>
      <sheetName val="[수목일위.XLS][수목일위.XLS]______XL_22"/>
      <sheetName val="[수목일위.XLS][수목일위.XLS]______XL_26"/>
      <sheetName val="[수목일위.XLS][수목일위.XLS]______XL_24"/>
      <sheetName val="[수목일위.XLS][수목일위.XLS]______XL_25"/>
      <sheetName val="[수목일위.XLS][수목일위.XLS]______XL_28"/>
      <sheetName val="[수목일위.XLS][수목일위.XLS]______XL_27"/>
      <sheetName val="[수목일위.XLS]el\설계_x0000__x0000__x0000__x0001_Ԁ_x0000_숀_x0000_쪃"/>
      <sheetName val="[수목일위.XLS]el\설계_x0000__x0000__x0000__x0001_Ԁ_x0000_氀_x0000_쀀췌"/>
      <sheetName val="[수목일위.XLS]el\설계_x0000__x0000__x0000__x0001_Ԁ_x0000_ﰀ怀⻢"/>
      <sheetName val="[수목일위.XLS]el\설계_x0000__x0000__x0000__x0001_Ԁ_x0000_ﰀ ｛"/>
      <sheetName val="[수목일위.XLS]el\설계_x0000__x0000__x0000__x0001_Ԁ_x0000_ﰀ_x0000_遨"/>
      <sheetName val="[수목일위.XLS][수목일위.XLS]______XL_30"/>
      <sheetName val="[수목일위.XLS][수목일위.XLS]______XL_29"/>
      <sheetName val="[수목일위.XLS][수목일위.XLS]______XL_32"/>
      <sheetName val="[수목일위.XLS][수목일위.XLS]______XL_31"/>
      <sheetName val="기기绘Ï헾"/>
      <sheetName val="[수목일위.XLS][수목일위.XLS]______XL_39"/>
      <sheetName val="[수목일위.XLS][수목일위.XLS]______XL_38"/>
      <sheetName val="[수목일위.XLS][수목일위.XLS]______XL_34"/>
      <sheetName val="[수목일위.XLS][수목일위.XLS]______XL_33"/>
      <sheetName val="[수목일위.XLS][수목일위.XLS]______XL_36"/>
      <sheetName val="[수목일위.XLS][수목일위.XLS]______XL_37"/>
      <sheetName val="[수목일위.XLS][수목일위.XLS]______XL_35"/>
      <sheetName val="[수목일위.XLS][수목일위.XLS]______XL_44"/>
      <sheetName val="[수목일위.XLS][수목일위.XLS]______XL_41"/>
      <sheetName val="[수목일위.XLS][수목일위.XLS]______XL_40"/>
      <sheetName val="[수목일위.XLS][수목일위.XLS]______XL_45"/>
      <sheetName val="[수목일위.XLS][수목일위.XLS]______XL_42"/>
      <sheetName val="[수목일위.XLS][수목일위.XLS]______XL_43"/>
      <sheetName val="[수목일위.XLS]el\설계서즈ʵ∨ᮡ_x0000__x0000__x0000_"/>
      <sheetName val="[수목일위.XLS][수목일위.XLS]el_____2052"/>
      <sheetName val="[수목일위.XLS][수목일위.XLS]el_____2053"/>
      <sheetName val="[수목일위.XLS][수목일위.XLS]el_____2054"/>
      <sheetName val="[수목일위.XLS][수목일위.XLS]el_____2055"/>
      <sheetName val="[수목일위.XLS][수목일위.XLS]el_____2046"/>
      <sheetName val="[수목일위.XLS][수목일위.XLS]el_____2047"/>
      <sheetName val="[수목일위.XLS][수목일위.XLS]el_____2044"/>
      <sheetName val="[수목일위.XLS][수목일위.XLS]el_____2045"/>
      <sheetName val="[수목일위.XLS][수목일위.XLS]el_____1994"/>
      <sheetName val="[수목일위.XLS][수목일위.XLS]el_____1995"/>
      <sheetName val="[수목일위.XLS][수목일위.XLS]el_____1990"/>
      <sheetName val="[수목일위.XLS][수목일위.XLS]el_____1991"/>
      <sheetName val="[수목일위.XLS][수목일위.XLS]el_____1992"/>
      <sheetName val="[수목일위.XLS][수목일위.XLS]el_____1993"/>
      <sheetName val="[수목일위.XLS][수목일위.XLS]el_____1996"/>
      <sheetName val="[수목일위.XLS][수목일위.XLS]el_____1997"/>
      <sheetName val="[수목일위.XLS][수목일위.XLS]el_____1998"/>
      <sheetName val="[수목일위.XLS][수목일위.XLS]el_____1999"/>
      <sheetName val="[수목일위.XLS][수목일위.XLS]el_____2002"/>
      <sheetName val="[수목일위.XLS][수목일위.XLS]el_____2003"/>
      <sheetName val="[수목일위.XLS][수목일위.XLS]el_____2000"/>
      <sheetName val="[수목일위.XLS][수목일위.XLS]el_____2001"/>
      <sheetName val="자재단가비교표1월"/>
      <sheetName val="표지 (3)"/>
      <sheetName val="총원가"/>
      <sheetName val="사급자재 (2)"/>
      <sheetName val="동원합계"/>
      <sheetName val="동원소계"/>
      <sheetName val="갑지(공사)"/>
      <sheetName val="갑지(지입자재)"/>
      <sheetName val="내A1"/>
      <sheetName val="내A2"/>
      <sheetName val="내A3"/>
      <sheetName val="내B1"/>
      <sheetName val="내B2"/>
      <sheetName val="내B3"/>
      <sheetName val="내B4"/>
      <sheetName val="내C1"/>
      <sheetName val="내C2"/>
      <sheetName val="내D1"/>
      <sheetName val="내D2"/>
      <sheetName val="내E1"/>
      <sheetName val="내E2"/>
      <sheetName val="내E3"/>
      <sheetName val="내F1"/>
      <sheetName val="내F2"/>
      <sheetName val="내G1"/>
      <sheetName val="내G2"/>
      <sheetName val="내H1"/>
      <sheetName val="내H2"/>
      <sheetName val="내I1"/>
      <sheetName val="내I2"/>
      <sheetName val="내J1"/>
      <sheetName val="내K1"/>
      <sheetName val="내K2"/>
      <sheetName val="내K3"/>
      <sheetName val="내K4"/>
      <sheetName val="내K5"/>
      <sheetName val="내K6"/>
      <sheetName val="내K7"/>
      <sheetName val="내L1"/>
      <sheetName val="내M1"/>
      <sheetName val="내M2"/>
      <sheetName val="내M3"/>
      <sheetName val="내N1"/>
      <sheetName val="내N2"/>
      <sheetName val="내O1"/>
      <sheetName val="내P1"/>
      <sheetName val="내a-1"/>
      <sheetName val="내a-2"/>
      <sheetName val="내b-1"/>
      <sheetName val="내c-1"/>
      <sheetName val="노A1"/>
      <sheetName val="노A2"/>
      <sheetName val="노A3"/>
      <sheetName val="B"/>
      <sheetName val="노B1"/>
      <sheetName val="노B2"/>
      <sheetName val="노B3"/>
      <sheetName val="노B4"/>
      <sheetName val="C"/>
      <sheetName val="노C1"/>
      <sheetName val="노C2"/>
      <sheetName val="노D1"/>
      <sheetName val="노D2"/>
      <sheetName val="E"/>
      <sheetName val="노E1"/>
      <sheetName val="노E2"/>
      <sheetName val="노E3"/>
      <sheetName val="F"/>
      <sheetName val="노F1"/>
      <sheetName val="노F2"/>
      <sheetName val="G"/>
      <sheetName val="노G1"/>
      <sheetName val="노G2"/>
      <sheetName val="H"/>
      <sheetName val="노H1"/>
      <sheetName val="노H2"/>
      <sheetName val="I"/>
      <sheetName val="노I1"/>
      <sheetName val="노I2"/>
      <sheetName val="J"/>
      <sheetName val="노J1"/>
      <sheetName val="K"/>
      <sheetName val="노K1"/>
      <sheetName val="노K2"/>
      <sheetName val="노K3"/>
      <sheetName val="노K4"/>
      <sheetName val="노K5"/>
      <sheetName val="노K6"/>
      <sheetName val="노K7"/>
      <sheetName val="L"/>
      <sheetName val="노L1"/>
      <sheetName val="M"/>
      <sheetName val="노M1"/>
      <sheetName val="노M2"/>
      <sheetName val="노M3"/>
      <sheetName val="N"/>
      <sheetName val="노N1"/>
      <sheetName val="노N2"/>
      <sheetName val="O"/>
      <sheetName val="노O1"/>
      <sheetName val="P"/>
      <sheetName val="노P1"/>
      <sheetName val="노a"/>
      <sheetName val="노a-1"/>
      <sheetName val="노a-2"/>
      <sheetName val="노b"/>
      <sheetName val="노b-1"/>
      <sheetName val="노c"/>
      <sheetName val="노c-1"/>
      <sheetName val="인력운반비"/>
      <sheetName val="크레인사용"/>
      <sheetName val="크레인사용 (2)"/>
      <sheetName val="갑지(시공도가)"/>
      <sheetName val="내K8"/>
      <sheetName val="노K8"/>
      <sheetName val="SP-B1"/>
      <sheetName val="SP-11"/>
      <sheetName val="SP-12"/>
      <sheetName val="SP-13"/>
      <sheetName val="SP-21"/>
      <sheetName val="SP-22"/>
      <sheetName val="SP-23"/>
      <sheetName val="SP-31"/>
      <sheetName val="SP-32"/>
      <sheetName val="SP-33"/>
      <sheetName val="SP-B1-B"/>
      <sheetName val="SP-21-B"/>
      <sheetName val="TR-1"/>
      <sheetName val="TR-2"/>
      <sheetName val="전기공사 총괄표"/>
      <sheetName val="전력간선"/>
      <sheetName val="본관동"/>
      <sheetName val="자동제어 배관배선"/>
      <sheetName val="CABLE TRAY"/>
      <sheetName val="노출배관지지"/>
      <sheetName val="관급자재 총괄표"/>
      <sheetName val="온풍기"/>
      <sheetName val="온수기"/>
      <sheetName val="수·배전반"/>
      <sheetName val="공량-전력간선"/>
      <sheetName val="공량-본관동"/>
      <sheetName val="공량-CABLE TRAY"/>
      <sheetName val="단위가격 총괄표"/>
      <sheetName val="인력터파기"/>
      <sheetName val="인력되메우기"/>
      <sheetName val="인력잔토처리"/>
      <sheetName val="콘크리트타설(무근)"/>
      <sheetName val="합판거푸집"/>
      <sheetName val="FENCE"/>
      <sheetName val="행가-22C"/>
      <sheetName val="행가-42C"/>
      <sheetName val="행가-54C"/>
      <sheetName val="행가-104C"/>
      <sheetName val="행가-W100"/>
      <sheetName val="행가-W150"/>
      <sheetName val="행가-W200"/>
      <sheetName val="행가-W300"/>
      <sheetName val="행가-W400"/>
      <sheetName val="행가-W500"/>
      <sheetName val="행가-W600"/>
      <sheetName val="행가-W800"/>
      <sheetName val="행가-W900"/>
      <sheetName val="행가-W1200"/>
      <sheetName val="행가(C.T)-W300"/>
      <sheetName val="EPS SUPPORT"/>
      <sheetName val="접지-1종"/>
      <sheetName val="접지-2종"/>
      <sheetName val="접지-3종"/>
      <sheetName val="접지단자함-2P"/>
      <sheetName val="접지단자함-3P"/>
      <sheetName val="배관지지대 54C"/>
      <sheetName val="산출01"/>
      <sheetName val="산출02"/>
      <sheetName val="산출03"/>
      <sheetName val="산출04"/>
      <sheetName val="산출05"/>
      <sheetName val="산출06"/>
      <sheetName val="산출07"/>
      <sheetName val="포천의료원"/>
      <sheetName val="토 적 표"/>
      <sheetName val="기계경비단가"/>
      <sheetName val="복구경비"/>
      <sheetName val="[수목일위.XLS][수목일위.XLS]el_____2010"/>
      <sheetName val="[수목일위.XLS][수목일위.XLS]el_____2011"/>
      <sheetName val="[수목일위.XLS][수목일위.XLS]el_____2004"/>
      <sheetName val="[수목일위.XLS][수목일위.XLS]el_____2005"/>
      <sheetName val="[수목일위.XLS][수목일위.XLS]el_____2006"/>
      <sheetName val="[수목일위.XLS][수목일위.XLS]el_____2007"/>
      <sheetName val="[수목일위.XLS][수목일위.XLS]el_____2008"/>
      <sheetName val="[수목일위.XLS][수목일위.XLS]el_____2009"/>
      <sheetName val="[수목일위.XLS][수목일위.XLS]el_____2014"/>
      <sheetName val="[수목일위.XLS][수목일위.XLS]el_____2015"/>
      <sheetName val="[수목일위.XLS][수목일위.XLS]el_____2012"/>
      <sheetName val="[수목일위.XLS][수목일위.XLS]el_____2013"/>
      <sheetName val="[수목일위.XLS][수목일위.XLS]el_____2018"/>
      <sheetName val="[수목일위.XLS][수목일위.XLS]el_____2019"/>
      <sheetName val="[수목일위.XLS][수목일위.XLS]el_____2016"/>
      <sheetName val="[수목일위.XLS][수목일위.XLS]el_____2017"/>
      <sheetName val="[수목일위.XLS][수목일위.XLS]el_____2020"/>
      <sheetName val="[수목일위.XLS][수목일위.XLS]el_____2021"/>
      <sheetName val="[수목일위.XLS][수목일위.XLS]el_____2022"/>
      <sheetName val="[수목일위.XLS][수목일위.XLS]el_____2023"/>
      <sheetName val="[수목일위.XLS][수목일위.XLS]el_____2024"/>
      <sheetName val="[수목일위.XLS][수목일위.XLS]el_____2025"/>
      <sheetName val="[수목일위.XLS][수목일위.XLS]el_____2026"/>
      <sheetName val="[수목일위.XLS][수목일위.XLS]el_____2027"/>
      <sheetName val="[수목일위.XLS][수목일위.XLS]el_____2028"/>
      <sheetName val="[수목일위.XLS][수목일위.XLS]el_____2029"/>
      <sheetName val="[수목일위.XLS][수목일위.XLS]el_____2030"/>
      <sheetName val="[수목일위.XLS][수목일위.XLS]el_____2031"/>
      <sheetName val="[수목일위.XLS][수목일위.XLS]el_____2032"/>
      <sheetName val="[수목일위.XLS][수목일위.XLS]el_____2033"/>
      <sheetName val="D-철근ɡ_x0000_"/>
      <sheetName val="[수목일위.XLS]el\설계서\駠᝹蝸뱝Ë庀᜾"/>
      <sheetName val="[수목일위.XLS][수목일위.XLS]el_____2034"/>
      <sheetName val="[수목일위.XLS][수목일위.XLS]el_____2035"/>
      <sheetName val="[수목일위.XLS][수목일위.XLS]el_____2036"/>
      <sheetName val="[수목일위.XLS][수목일위.XLS]el_____2037"/>
      <sheetName val="[수목일위.XLS][수목일위.XLS]el_____2038"/>
      <sheetName val="[수목일위.XLS][수목일위.XLS]el_____2039"/>
      <sheetName val="[수목일위.XLS][수목일위.XLS]el_____2040"/>
      <sheetName val="[수목일위.XLS][수목일위.XLS]el_____2041"/>
      <sheetName val="[수목일위.XLS][수목일위.XLS]el_____2042"/>
      <sheetName val="[수목일위.XLS][수목일위.XLS]el_____2043"/>
      <sheetName val="[수목일위.XLS][수목일위.XLS]el_____2050"/>
      <sheetName val="[수목일위.XLS][수목일위.XLS]el_____2051"/>
      <sheetName val="[수목일위.XLS][수목일위.XLS]el_____2048"/>
      <sheetName val="[수목일위.XLS][수목일위.XLS]el_____2049"/>
      <sheetName val="기초DATA 입력"/>
      <sheetName val="[수목일위.XLS]el\설계서\수؀_x0001__x0000__x0000__x0000_欁Շ"/>
      <sheetName val="MC내역(이설)"/>
      <sheetName val="암쌋ᘅ/"/>
      <sheetName val="보도교산출근거"/>
      <sheetName val="[수목일위.XLS]el\설계서\_x0005__x0000__x0000__x0000__x0000_甕Ԋ"/>
      <sheetName val="[수목일위.XLS]el\설계서_x0000__x0000__x0000__x0000__x0000__x0000_Ā_x0000_隀"/>
      <sheetName val="[수목일위.XLS][수목일위.XLS]el__계__수__4"/>
      <sheetName val="[수목일위.XLS][수목일위.XLS]el__계__수__5"/>
      <sheetName val="[수목일위.XLS]el\설계서\수목일위_x0000_埋_x0000__x0000_"/>
      <sheetName val="[수목일위.XLS]el\설계서\수목일_x0000__x0000_ȇ_x0000_Ⲱ"/>
      <sheetName val="암센터"/>
      <sheetName val="경영상태부문"/>
      <sheetName val="직공비"/>
      <sheetName val="[수목일위.XLS]el\설계서\_x0000__x0000__x0005__x0000_珀˂_x0000__x0000_"/>
      <sheetName val="[수목일위.XLS]el\설계서\_x0000__x0000__x0005__x0000_ࡢ_x0000__x0000_"/>
      <sheetName val="[수목일위.XLS][수목일위.XLS]el_____2056"/>
      <sheetName val="[수목일위.XLS][수목일위.XLS]el_____2057"/>
      <sheetName val="[수목일위.XLS][수목일위.XLS]el_____2058"/>
      <sheetName val="[수목일위.XLS][수목일위.XLS]el_____2059"/>
      <sheetName val="[수목일위.XLS][수목일위.XLS]el_____2060"/>
      <sheetName val="[수목일위.XLS][수목일위.XLS]el_____2061"/>
      <sheetName val="[수목일위.XLS][수목일위.XLS]el_____2062"/>
      <sheetName val="[수목일위.XLS][수목일위.XLS]el_____2063"/>
      <sheetName val="공사설계"/>
      <sheetName val="준공서류표지"/>
      <sheetName val="해평糑Q"/>
      <sheetName val="[수목일위.XLS]el\설계서\_x0000__x0000__x0000__x0001_Ԁ_x0000__x0000__x0000_"/>
      <sheetName val="[수목일위.XLS][수목일위.XLS]el_____2072"/>
      <sheetName val="[수목일위.XLS][수목일위.XLS]el_____2073"/>
      <sheetName val="[수목일위.XLS][수목일위.XLS]el_____2074"/>
      <sheetName val="[수목일위.XLS][수목일위.XLS]el_____2075"/>
      <sheetName val="[수목일위.XLS][수목일위.XLS]el_____2068"/>
      <sheetName val="[수목일위.XLS][수목일위.XLS]el_____2069"/>
      <sheetName val="[수목일위.XLS][수목일위.XLS]el_____2066"/>
      <sheetName val="[수목일위.XLS][수목일위.XLS]el_____2067"/>
      <sheetName val="[수목일위.XLS][수목일위.XLS]el_____2064"/>
      <sheetName val="[수목일위.XLS][수목일위.XLS]el_____2065"/>
      <sheetName val="[수목일위.XLS][수목일위.XLS]el_____2070"/>
      <sheetName val="[수목일위.XLS][수목일위.XLS]el_____2071"/>
      <sheetName val="[수목일위.XLS][수목일위.XLS]el_____2076"/>
      <sheetName val="[수목일위.XLS][수목일위.XLS]el_____2077"/>
      <sheetName val="1.전_xdc00__xdf8d_"/>
      <sheetName val="[수목일위.XLS]el\설계서\수_x0000__x0000__x0000__x0001_Ԁ_x0000_"/>
      <sheetName val="경리부"/>
      <sheetName val="[수목일위.XLS]el\설계서\押禐Ⱞ_x0000__x0000__x0000__x0000_"/>
      <sheetName val="[수목일위.XLS][수목일위.XLS]el_____2078"/>
      <sheetName val="[수목일위.XLS][수목일위.XLS]el_____2079"/>
      <sheetName val="[수목일위.XLS][수목일위.XLS]el_____2080"/>
      <sheetName val="[수목일위.XLS][수목일위.XLS]el_____2081"/>
      <sheetName val="관련자료Å_x0000_"/>
      <sheetName val="[수목일위.XLS][수목일위.XLS]el_____2082"/>
      <sheetName val="[수목일위.XLS][수목일위.XLS]el_____2083"/>
      <sheetName val="[수목일위.XLS][수목일위.XLS]el_____2084"/>
      <sheetName val="[수목일위.XLS][수목일위.XLS]el_____2085"/>
      <sheetName val="PLANT"/>
      <sheetName val="INSTRUMENT"/>
      <sheetName val="SpecITEM"/>
      <sheetName val="LINE_Sc"/>
      <sheetName val="KIB-RSLT"/>
      <sheetName val="[수목일위.XLS][수목일위.XLS]el_____2094"/>
      <sheetName val="[수목일위.XLS][수목일위.XLS]el_____2095"/>
      <sheetName val="[수목일위.XLS][수목일위.XLS]el_____2090"/>
      <sheetName val="[수목일위.XLS][수목일위.XLS]el_____2091"/>
      <sheetName val="[수목일위.XLS][수목일위.XLS]el_____2086"/>
      <sheetName val="[수목일위.XLS][수목일위.XLS]el_____2087"/>
      <sheetName val="[수목일위.XLS][수목일위.XLS]el_____2088"/>
      <sheetName val="[수목일위.XLS][수목일위.XLS]el_____2089"/>
      <sheetName val="[수목일위.XLS][수목일위.XLS]el_____2092"/>
      <sheetName val="[수목일위.XLS][수목일위.XLS]el_____2093"/>
      <sheetName val="[수목일위.XLS]el\설계서\수遈˫ퟍÙ嗀⛹_x0000_"/>
      <sheetName val="[수목일위.XLS]el\설계서\수뺑N_xdb68_䈃_x0000__x0000__x0000_"/>
      <sheetName val="[수목일위.XLS]el\설계서\수_x0000_9ᒈ̲꡴Ď筸"/>
      <sheetName val="[수목일위.XLS]el\설계서\수韦Ŀ昈ᵸ_x0000__x0000__x0000_"/>
      <sheetName val="[수목일위.XLS]el\설계서\수⸶_x0000__x0000__x0000__x0000_墌"/>
      <sheetName val="[수목일위.XLS]el\설계서\수損W灀Ⱜ_x0000__x0000__x0000_"/>
      <sheetName val="[수목일위.XLS]el\설계서\수볰.✸摛_x0000__x0000__x0000_"/>
      <sheetName val="[수목일위.XLS]el\설계서\수植Í헀䊼_x0000__x0000__x0000_"/>
      <sheetName val="[수목일위.XLS]el\설계서\수_x0002__x0000_횸ʕ리cꞈ"/>
      <sheetName val="[수목일위.XLS]el\설계서\수Ȍ_x0000_嫰͋ｙČ"/>
      <sheetName val="[수목일위.XLS]el\설계서\수Ȍ_x0000_嫰͋ｙČ풀"/>
      <sheetName val="[수목일위.XLS]el\설계서\수﶐⸝_x0000__x0000__x0000__x0000_๔"/>
      <sheetName val="[수목일위.XLS]el\설계서\수䘠⎹↸㯇_x0000__x0000_됄"/>
      <sheetName val="[수목일위.XLS]el\설계서\수반ɵ퉨$≈᷿"/>
      <sheetName val="[수목일위.XLS]el\설계서\수౐ʜ᎚G〜飨"/>
      <sheetName val="[수목일위.XLS]el\설계서\수౐ʜ᎚G〜鳈"/>
      <sheetName val="[수목일위.XLS]el\설계서\수Ȍ_x0000_䙘̍ꘓ¸剠"/>
      <sheetName val="[수목일위.XLS]el\설계서\수Ȍ_x0000_䙘ʼꘓgὀ"/>
      <sheetName val="[수목일위.XLS]el\설계서\수대͵ğ죰⽔쇸"/>
      <sheetName val="[수목일위.XLS]el\설계서\수죰⽔⇸㌻_x0000__x0000_┄"/>
      <sheetName val="[수목일위.XLS][수목일위.XLS]el_____2096"/>
      <sheetName val="[수목일위.XLS][수목일위.XLS]el_____2097"/>
      <sheetName val="[수목일위.XLS][수목일위.XLS]el_____2098"/>
      <sheetName val="[수목일위.XLS][수목일위.XLS]el_____2099"/>
      <sheetName val="[수목일위.XLS][수목일위.XLS]el_____2472"/>
      <sheetName val="[수목일위.XLS][수목일위.XLS]el_____2473"/>
      <sheetName val="[수목일위.XLS][수목일위.XLS]el_____2474"/>
      <sheetName val="[수목일위.XLS][수목일위.XLS]el_____2475"/>
      <sheetName val="배수장공사비명ⴾ"/>
      <sheetName val="[수목일위.XLS][수목일위.XLS]el_____2382"/>
      <sheetName val="[수목일위.XLS][수목일위.XLS]el_____2383"/>
      <sheetName val="[수목일위.XLS][수목일위.XLS]el_____2380"/>
      <sheetName val="[수목일위.XLS][수목일위.XLS]el_____2381"/>
      <sheetName val="[수목일위.XLS][수목일위.XLS]el_____2100"/>
      <sheetName val="[수목일위.XLS][수목일위.XLS]el_____2101"/>
      <sheetName val="[수목일위.XLS][수목일위.XLS]el_____2102"/>
      <sheetName val="[수목일위.XLS][수목일위.XLS]el_____2103"/>
      <sheetName val="[수목일위.XLS][수목일위.XLS]el_____2106"/>
      <sheetName val="[수목일위.XLS][수목일위.XLS]el_____2107"/>
      <sheetName val="[수목일위.XLS][수목일위.XLS]el_____2104"/>
      <sheetName val="[수목일위.XLS][수목일위.XLS]el_____2105"/>
      <sheetName val="[수목일위.XLS][수목일위.XLS]el_____2110"/>
      <sheetName val="[수목일위.XLS][수목일위.XLS]el_____2111"/>
      <sheetName val="[수목일위.XLS][수목일위.XLS]el_____2112"/>
      <sheetName val="[수목일위.XLS][수목일위.XLS]el_____2113"/>
      <sheetName val="[수목일위.XLS][수목일위.XLS]el_____2108"/>
      <sheetName val="[수목일위.XLS][수목일위.XLS]el_____2109"/>
      <sheetName val="[수목일위.XLS][수목일위.XLS]el_____2120"/>
      <sheetName val="[수목일위.XLS][수목일위.XLS]el_____2121"/>
      <sheetName val="[수목일위.XLS][수목일위.XLS]el_____2114"/>
      <sheetName val="[수목일위.XLS][수목일위.XLS]el_____2115"/>
      <sheetName val="[수목일위.XLS][수목일위.XLS]el_____2116"/>
      <sheetName val="[수목일위.XLS][수목일위.XLS]el_____2117"/>
      <sheetName val="[수목일위.XLS][수목일위.XLS]el_____2118"/>
      <sheetName val="[수목일위.XLS][수목일위.XLS]el_____2119"/>
      <sheetName val="[수목일위.XLS][수목일위.XLS]el_____2172"/>
      <sheetName val="[수목일위.XLS][수목일위.XLS]el_____2173"/>
      <sheetName val="[수목일위.XLS][수목일위.XLS]el_____2124"/>
      <sheetName val="[수목일위.XLS][수목일위.XLS]el_____2125"/>
      <sheetName val="[수목일위.XLS][수목일위.XLS]el_____2122"/>
      <sheetName val="[수목일위.XLS][수목일위.XLS]el_____2123"/>
      <sheetName val="[수목일위.XLS][수목일위.XLS]el_____2126"/>
      <sheetName val="[수목일위.XLS][수목일위.XLS]el_____2127"/>
      <sheetName val="[수목일위.XLS][수목일위.XLS]el_____2128"/>
      <sheetName val="[수목일위.XLS][수목일위.XLS]el_____2129"/>
      <sheetName val="[수목일위.XLS][수목일위.XLS]el_____2130"/>
      <sheetName val="[수목일위.XLS][수목일위.XLS]el_____2131"/>
      <sheetName val="[수목일위.XLS][수목일위.XLS]el_____2132"/>
      <sheetName val="[수목일위.XLS][수목일위.XLS]el_____2133"/>
      <sheetName val="[수목일위.XLS][수목일위.XLS]el_____2134"/>
      <sheetName val="[수목일위.XLS][수목일위.XLS]el_____2135"/>
      <sheetName val="[수목일위.XLS][수목일위.XLS]el_____2140"/>
      <sheetName val="[수목일위.XLS][수목일위.XLS]el_____2141"/>
      <sheetName val="[수목일위.XLS][수목일위.XLS]el_____2136"/>
      <sheetName val="[수목일위.XLS][수목일위.XLS]el_____2137"/>
      <sheetName val="[수목일위.XLS][수목일위.XLS]el_____2138"/>
      <sheetName val="[수목일위.XLS][수목일위.XLS]el_____2139"/>
      <sheetName val="[수목일위.XLS][수목일위.XLS]el_____2146"/>
      <sheetName val="[수목일위.XLS][수목일위.XLS]el_____2147"/>
      <sheetName val="[수목일위.XLS][수목일위.XLS]el_____2142"/>
      <sheetName val="[수목일위.XLS][수목일위.XLS]el_____2143"/>
      <sheetName val="[수목일위.XLS][수목일위.XLS]el_____2148"/>
      <sheetName val="[수목일위.XLS][수목일위.XLS]el_____2149"/>
      <sheetName val="[수목일위.XLS][수목일위.XLS]el_____2144"/>
      <sheetName val="[수목일위.XLS][수목일위.XLS]el_____2145"/>
      <sheetName val="[수목일위.XLS][수목일위.XLS]el_____2150"/>
      <sheetName val="[수목일위.XLS][수목일위.XLS]el_____2151"/>
      <sheetName val="[수목일위.XLS][수목일위.XLS]el_____2154"/>
      <sheetName val="[수목일위.XLS][수목일위.XLS]el_____2155"/>
      <sheetName val="[수목일위.XLS][수목일위.XLS]el_____2152"/>
      <sheetName val="[수목일위.XLS][수목일위.XLS]el_____2153"/>
      <sheetName val="[수목일위.XLS][수목일위.XLS]el_____2156"/>
      <sheetName val="[수목일위.XLS][수목일위.XLS]el_____2157"/>
      <sheetName val="[수목일위.XLS][수목일위.XLS]el_____2158"/>
      <sheetName val="[수목일위.XLS][수목일위.XLS]el_____2159"/>
      <sheetName val="[수목일위.XLS][수목일위.XLS]el_____2170"/>
      <sheetName val="[수목일위.XLS][수목일위.XLS]el_____2171"/>
      <sheetName val="[수목일위.XLS][수목일위.XLS]el_____2160"/>
      <sheetName val="[수목일위.XLS][수목일위.XLS]el_____2161"/>
      <sheetName val="[수목일위.XLS][수목일위.XLS]el_____2162"/>
      <sheetName val="[수목일위.XLS][수목일위.XLS]el_____2163"/>
      <sheetName val="[수목일위.XLS][수목일위.XLS]el_____2164"/>
      <sheetName val="[수목일위.XLS][수목일위.XLS]el_____2165"/>
      <sheetName val="[수목일위.XLS][수목일위.XLS]el_____2166"/>
      <sheetName val="[수목일위.XLS][수목일위.XLS]el_____2167"/>
      <sheetName val="[수목일위.XLS][수목일위.XLS]el_____2168"/>
      <sheetName val="[수목일위.XLS][수목일위.XLS]el_____2169"/>
      <sheetName val="[수목일위.XLS][수목일위.XLS]el_____2184"/>
      <sheetName val="[수목일위.XLS][수목일위.XLS]el_____2185"/>
      <sheetName val="[수목일위.XLS][수목일위.XLS]el_____2174"/>
      <sheetName val="[수목일위.XLS][수목일위.XLS]el_____2175"/>
      <sheetName val="[수목일위.XLS][수목일위.XLS]el_____2176"/>
      <sheetName val="[수목일위.XLS][수목일위.XLS]el_____2177"/>
      <sheetName val="[수목일위.XLS][수목일위.XLS]el_____2178"/>
      <sheetName val="[수목일위.XLS][수목일위.XLS]el_____2179"/>
      <sheetName val="[수목일위.XLS][수목일위.XLS]el_____2180"/>
      <sheetName val="[수목일위.XLS][수목일위.XLS]el_____2181"/>
      <sheetName val="[수목일위.XLS][수목일위.XLS]el_____2182"/>
      <sheetName val="[수목일위.XLS][수목일위.XLS]el_____2183"/>
      <sheetName val="[수목일위.XLS][수목일위.XLS]el_____2204"/>
      <sheetName val="[수목일위.XLS][수목일위.XLS]el_____2205"/>
      <sheetName val="[수목일위.XLS][수목일위.XLS]el_____2206"/>
      <sheetName val="[수목일위.XLS][수목일위.XLS]el_____2207"/>
      <sheetName val="[수목일위.XLS][수목일위.XLS]el_____2186"/>
      <sheetName val="[수목일위.XLS][수목일위.XLS]el_____2187"/>
      <sheetName val="[수목일위.XLS][수목일위.XLS]el_____2194"/>
      <sheetName val="[수목일위.XLS][수목일위.XLS]el_____2195"/>
      <sheetName val="[수목일위.XLS][수목일위.XLS]el_____2188"/>
      <sheetName val="[수목일위.XLS][수목일위.XLS]el_____2189"/>
      <sheetName val="[수목일위.XLS][수목일위.XLS]el_____2196"/>
      <sheetName val="[수목일위.XLS][수목일위.XLS]el_____2197"/>
      <sheetName val="[수목일위.XLS][수목일위.XLS]el_____2190"/>
      <sheetName val="[수목일위.XLS][수목일위.XLS]el_____2191"/>
      <sheetName val="[수목일위.XLS][수목일위.XLS]el_____2192"/>
      <sheetName val="[수목일위.XLS][수목일위.XLS]el_____2193"/>
      <sheetName val="[수목일위.XLS][수목일위.XLS]el_____2198"/>
      <sheetName val="[수목일위.XLS][수목일위.XLS]el_____2199"/>
      <sheetName val="[수목일위.XLS][수목일위.XLS]el_____2200"/>
      <sheetName val="[수목일위.XLS][수목일위.XLS]el_____2201"/>
      <sheetName val="[수목일위.XLS][수목일위.XLS]el_____2202"/>
      <sheetName val="[수목일위.XLS][수목일위.XLS]el_____2203"/>
      <sheetName val="[수목일위.XLS][수목일위.XLS]el_____2208"/>
      <sheetName val="[수목일위.XLS][수목일위.XLS]el_____2209"/>
      <sheetName val="[수목일위.XLS][수목일위.XLS]el_____2212"/>
      <sheetName val="[수목일위.XLS][수목일위.XLS]el_____2213"/>
      <sheetName val="[수목일위.XLS][수목일위.XLS]el_____2210"/>
      <sheetName val="[수목일위.XLS][수목일위.XLS]el_____2211"/>
      <sheetName val="[수목일위.XLS][수목일위.XLS]el_____2216"/>
      <sheetName val="[수목일위.XLS][수목일위.XLS]el_____2217"/>
      <sheetName val="[수목일위.XLS][수목일위.XLS]el_____2214"/>
      <sheetName val="[수목일위.XLS][수목일위.XLS]el_____2215"/>
      <sheetName val="[수목일위.XLS][수목일위.XLS]el_____2298"/>
      <sheetName val="[수목일위.XLS][수목일위.XLS]el_____2299"/>
      <sheetName val="[수목일위.XLS][수목일위.XLS]el_____2294"/>
      <sheetName val="[수목일위.XLS][수목일위.XLS]el_____2295"/>
      <sheetName val="[수목일위.XLS][수목일위.XLS]el_____2222"/>
      <sheetName val="[수목일위.XLS][수목일위.XLS]el_____2223"/>
      <sheetName val="[수목일위.XLS][수목일위.XLS]el_____2220"/>
      <sheetName val="[수목일위.XLS][수목일위.XLS]el_____2221"/>
      <sheetName val="[수목일위.XLS][수목일위.XLS]el_____2218"/>
      <sheetName val="[수목일위.XLS][수목일위.XLS]el_____2219"/>
      <sheetName val="[수목일위.XLS][수목일위.XLS]el_____2232"/>
      <sheetName val="[수목일위.XLS][수목일위.XLS]el_____2233"/>
      <sheetName val="[수목일위.XLS][수목일위.XLS]el_____2224"/>
      <sheetName val="[수목일위.XLS][수목일위.XLS]el_____2225"/>
      <sheetName val="[수목일위.XLS][수목일위.XLS]el_____2226"/>
      <sheetName val="[수목일위.XLS][수목일위.XLS]el_____2227"/>
      <sheetName val="[수목일위.XLS][수목일위.XLS]el_____2228"/>
      <sheetName val="[수목일위.XLS][수목일위.XLS]el_____2229"/>
      <sheetName val="[수목일위.XLS][수목일위.XLS]el_____2230"/>
      <sheetName val="[수목일위.XLS][수목일위.XLS]el_____2231"/>
      <sheetName val="[수목일위.XLS][수목일위.XLS]el_____2246"/>
      <sheetName val="[수목일위.XLS][수목일위.XLS]el_____2247"/>
      <sheetName val="[수목일위.XLS][수목일위.XLS]el_____2234"/>
      <sheetName val="[수목일위.XLS][수목일위.XLS]el_____2235"/>
      <sheetName val="[수목일위.XLS][수목일위.XLS]el_____2242"/>
      <sheetName val="[수목일위.XLS][수목일위.XLS]el_____2243"/>
      <sheetName val="[수목일위.XLS][수목일위.XLS]el_____2236"/>
      <sheetName val="[수목일위.XLS][수목일위.XLS]el_____2237"/>
      <sheetName val="[수목일위.XLS][수목일위.XLS]el_____2238"/>
      <sheetName val="[수목일위.XLS][수목일위.XLS]el_____2239"/>
      <sheetName val="[수목일위.XLS][수목일위.XLS]el_____2240"/>
      <sheetName val="[수목일위.XLS][수목일위.XLS]el_____2241"/>
      <sheetName val="[수목일위.XLS][수목일위.XLS]el_____2244"/>
      <sheetName val="[수목일위.XLS][수목일위.XLS]el_____2245"/>
      <sheetName val="[수목일위.XLS][수목일위.XLS]el_____2248"/>
      <sheetName val="[수목일위.XLS][수목일위.XLS]el_____2249"/>
      <sheetName val="[수목일위.XLS][수목일위.XLS]el_____2280"/>
      <sheetName val="[수목일위.XLS][수목일위.XLS]el_____2281"/>
      <sheetName val="[수목일위.XLS][수목일위.XLS]el_____2252"/>
      <sheetName val="[수목일위.XLS][수목일위.XLS]el_____2253"/>
      <sheetName val="[수목일위.XLS][수목일위.XLS]el_____2250"/>
      <sheetName val="[수목일위.XLS][수목일위.XLS]el_____2251"/>
      <sheetName val="[수목일위.XLS][수목일위.XLS]el_____2254"/>
      <sheetName val="[수목일위.XLS][수목일위.XLS]el_____2255"/>
      <sheetName val="[수목일위.XLS][수목일위.XLS]el_____2256"/>
      <sheetName val="[수목일위.XLS][수목일위.XLS]el_____2257"/>
      <sheetName val="[수목일위.XLS][수목일위.XLS]el_____2260"/>
      <sheetName val="[수목일위.XLS][수목일위.XLS]el_____2261"/>
      <sheetName val="[수목일위.XLS][수목일위.XLS]el_____2258"/>
      <sheetName val="[수목일위.XLS][수목일위.XLS]el_____2259"/>
      <sheetName val="[수목일위.XLS][수목일위.XLS]el_____2276"/>
      <sheetName val="[수목일위.XLS][수목일위.XLS]el_____2277"/>
      <sheetName val="[수목일위.XLS][수목일위.XLS]el_____2272"/>
      <sheetName val="[수목일위.XLS][수목일위.XLS]el_____2273"/>
      <sheetName val="[수목일위.XLS][수목일위.XLS]el_____2262"/>
      <sheetName val="[수목일위.XLS][수목일위.XLS]el_____2263"/>
      <sheetName val="[수목일위.XLS][수목일위.XLS]el_____2268"/>
      <sheetName val="[수목일위.XLS][수목일위.XLS]el_____2269"/>
      <sheetName val="[수목일위.XLS][수목일위.XLS]el_____2264"/>
      <sheetName val="[수목일위.XLS][수목일위.XLS]el_____2265"/>
      <sheetName val="[수목일위.XLS][수목일위.XLS]el_____2266"/>
      <sheetName val="[수목일위.XLS][수목일위.XLS]el_____2267"/>
      <sheetName val="[수목일위.XLS][수목일위.XLS]el_____2270"/>
      <sheetName val="[수목일위.XLS][수목일위.XLS]el_____2271"/>
      <sheetName val="[수목일위.XLS][수목일위.XLS]el_____2274"/>
      <sheetName val="[수목일위.XLS][수목일위.XLS]el_____2275"/>
      <sheetName val="[수목일위.XLS][수목일위.XLS]el_____2278"/>
      <sheetName val="[수목일위.XLS][수목일위.XLS]el_____2279"/>
      <sheetName val="[수목일위.XLS][수목일위.XLS]el_____2282"/>
      <sheetName val="[수목일위.XLS][수목일위.XLS]el_____2283"/>
      <sheetName val="[수목일위.XLS][수목일위.XLS]el_____2286"/>
      <sheetName val="[수목일위.XLS][수목일위.XLS]el_____2287"/>
      <sheetName val="[수목일위.XLS][수목일위.XLS]el_____2284"/>
      <sheetName val="[수목일위.XLS][수목일위.XLS]el_____2285"/>
      <sheetName val="[수목일위.XLS][수목일위.XLS]el_____2288"/>
      <sheetName val="[수목일위.XLS][수목일위.XLS]el_____2289"/>
      <sheetName val="[수목일위.XLS][수목일위.XLS]el_____2290"/>
      <sheetName val="[수목일위.XLS][수목일위.XLS]el_____2291"/>
      <sheetName val="[수목일위.XLS][수목일위.XLS]el_____2292"/>
      <sheetName val="[수목일위.XLS][수목일위.XLS]el_____2293"/>
      <sheetName val="[수목일위.XLS][수목일위.XLS]el_____2296"/>
      <sheetName val="[수목일위.XLS][수목일위.XLS]el_____2297"/>
      <sheetName val="[수목일위.XLS][수목일위.XLS]el_____2304"/>
      <sheetName val="[수목일위.XLS][수목일위.XLS]el_____2305"/>
      <sheetName val="[수목일위.XLS][수목일위.XLS]el_____2302"/>
      <sheetName val="[수목일위.XLS][수목일위.XLS]el_____2303"/>
      <sheetName val="[수목일위.XLS][수목일위.XLS]el_____2300"/>
      <sheetName val="[수목일위.XLS][수목일위.XLS]el_____2301"/>
      <sheetName val="[수목일위.XLS][수목일위.XLS]el_____2306"/>
      <sheetName val="[수목일위.XLS][수목일위.XLS]el_____2307"/>
      <sheetName val="[수목일위.XLS][수목일위.XLS]el_____2316"/>
      <sheetName val="[수목일위.XLS][수목일위.XLS]el_____2317"/>
      <sheetName val="[수목일위.XLS][수목일위.XLS]el_____2308"/>
      <sheetName val="[수목일위.XLS][수목일위.XLS]el_____2309"/>
      <sheetName val="[수목일위.XLS][수목일위.XLS]el_____2314"/>
      <sheetName val="[수목일위.XLS][수목일위.XLS]el_____2315"/>
      <sheetName val="[수목일위.XLS][수목일위.XLS]el_____2310"/>
      <sheetName val="[수목일위.XLS][수목일위.XLS]el_____2311"/>
      <sheetName val="[수목일위.XLS][수목일위.XLS]el_____2312"/>
      <sheetName val="[수목일위.XLS][수목일위.XLS]el_____2313"/>
      <sheetName val="[수목일위.XLS][수목일위.XLS]el_____2332"/>
      <sheetName val="[수목일위.XLS][수목일위.XLS]el_____2333"/>
      <sheetName val="[수목일위.XLS][수목일위.XLS]el_____2318"/>
      <sheetName val="[수목일위.XLS][수목일위.XLS]el_____2319"/>
      <sheetName val="[수목일위.XLS][수목일위.XLS]el_____2320"/>
      <sheetName val="[수목일위.XLS][수목일위.XLS]el_____2321"/>
      <sheetName val="[수목일위.XLS][수목일위.XLS]el_____2334"/>
      <sheetName val="[수목일위.XLS][수목일위.XLS]el_____2335"/>
      <sheetName val="[수목일위.XLS][수목일위.XLS]el_____2328"/>
      <sheetName val="[수목일위.XLS][수목일위.XLS]el_____2329"/>
      <sheetName val="[수목일위.XLS][수목일위.XLS]el_____2322"/>
      <sheetName val="[수목일위.XLS][수목일위.XLS]el_____2323"/>
      <sheetName val="[수목일위.XLS][수목일위.XLS]el_____2324"/>
      <sheetName val="[수목일위.XLS][수목일위.XLS]el_____2325"/>
      <sheetName val="[수목일위.XLS][수목일위.XLS]el_____2326"/>
      <sheetName val="[수목일위.XLS][수목일위.XLS]el_____2327"/>
      <sheetName val="[수목일위.XLS][수목일위.XLS]el_____2330"/>
      <sheetName val="[수목일위.XLS][수목일위.XLS]el_____2331"/>
      <sheetName val="[수목일위.XLS][수목일위.XLS]el_____2346"/>
      <sheetName val="[수목일위.XLS][수목일위.XLS]el_____2347"/>
      <sheetName val="[수목일위.XLS][수목일위.XLS]el_____2336"/>
      <sheetName val="[수목일위.XLS][수목일위.XLS]el_____2337"/>
      <sheetName val="[수목일위.XLS][수목일위.XLS]el_____2340"/>
      <sheetName val="[수목일위.XLS][수목일위.XLS]el_____2341"/>
      <sheetName val="[수목일위.XLS][수목일위.XLS]el_____2342"/>
      <sheetName val="[수목일위.XLS][수목일위.XLS]el_____2343"/>
      <sheetName val="[수목일위.XLS][수목일위.XLS]el_____2338"/>
      <sheetName val="[수목일위.XLS][수목일위.XLS]el_____2339"/>
      <sheetName val="[수목일위.XLS][수목일위.XLS]el_____2344"/>
      <sheetName val="[수목일위.XLS][수목일위.XLS]el_____2345"/>
      <sheetName val="[수목일위.XLS][수목일위.XLS]el_____2348"/>
      <sheetName val="[수목일위.XLS][수목일위.XLS]el_____2349"/>
      <sheetName val="[수목일위.XLS][수목일위.XLS]el_____2354"/>
      <sheetName val="[수목일위.XLS][수목일위.XLS]el_____2355"/>
      <sheetName val="[수목일위.XLS][수목일위.XLS]el_____2352"/>
      <sheetName val="[수목일위.XLS][수목일위.XLS]el_____2353"/>
      <sheetName val="[수목일위.XLS][수목일위.XLS]el_____2350"/>
      <sheetName val="[수목일위.XLS][수목일위.XLS]el_____2351"/>
      <sheetName val="[수목일위.XLS][수목일위.XLS]el_____2356"/>
      <sheetName val="[수목일위.XLS][수목일위.XLS]el_____2357"/>
      <sheetName val="[수목일위.XLS][수목일위.XLS]el_____2378"/>
      <sheetName val="[수목일위.XLS][수목일위.XLS]el_____2379"/>
      <sheetName val="[수목일위.XLS][수목일위.XLS]el_____2358"/>
      <sheetName val="[수목일위.XLS][수목일위.XLS]el_____2359"/>
      <sheetName val="[수목일위.XLS][수목일위.XLS]el_____2360"/>
      <sheetName val="[수목일위.XLS][수목일위.XLS]el_____2361"/>
      <sheetName val="[수목일위.XLS][수목일위.XLS]el_____2364"/>
      <sheetName val="[수목일위.XLS][수목일위.XLS]el_____2365"/>
      <sheetName val="[수목일위.XLS][수목일위.XLS]el_____2362"/>
      <sheetName val="[수목일위.XLS][수목일위.XLS]el_____2363"/>
      <sheetName val="[수목일위.XLS][수목일위.XLS]el_____2368"/>
      <sheetName val="[수목일위.XLS][수목일위.XLS]el_____2369"/>
      <sheetName val="[수목일위.XLS][수목일위.XLS]el_____2366"/>
      <sheetName val="[수목일위.XLS][수목일위.XLS]el_____2367"/>
      <sheetName val="[수목일위.XLS][수목일위.XLS]el_____2370"/>
      <sheetName val="[수목일위.XLS][수목일위.XLS]el_____2371"/>
      <sheetName val="[수목일위.XLS][수목일위.XLS]el_____2372"/>
      <sheetName val="[수목일위.XLS][수목일위.XLS]el_____2373"/>
      <sheetName val="[수목일위.XLS][수목일위.XLS]el_____2374"/>
      <sheetName val="[수목일위.XLS][수목일위.XLS]el_____2375"/>
      <sheetName val="[수목일위.XLS][수목일위.XLS]el_____2376"/>
      <sheetName val="[수목일위.XLS][수목일위.XLS]el_____2377"/>
      <sheetName val="[수목일위.XLS][수목일위.XLS]el_____2386"/>
      <sheetName val="[수목일위.XLS][수목일위.XLS]el_____2387"/>
      <sheetName val="[수목일위.XLS][수목일위.XLS]el_____2384"/>
      <sheetName val="[수목일위.XLS][수목일위.XLS]el_____2385"/>
      <sheetName val="[수목일위.XLS][수목일위.XLS]el_____2392"/>
      <sheetName val="[수목일위.XLS][수목일위.XLS]el_____2393"/>
      <sheetName val="[수목일위.XLS][수목일위.XLS]el_____2388"/>
      <sheetName val="[수목일위.XLS][수목일위.XLS]el_____2389"/>
      <sheetName val="[수목일위.XLS][수목일위.XLS]el_____2390"/>
      <sheetName val="[수목일위.XLS][수목일위.XLS]el_____2391"/>
      <sheetName val="[수목일위.XLS][수목일위.XLS]el_____2398"/>
      <sheetName val="[수목일위.XLS][수목일위.XLS]el_____2399"/>
      <sheetName val="[수목일위.XLS][수목일위.XLS]el_____2394"/>
      <sheetName val="[수목일위.XLS][수목일위.XLS]el_____2395"/>
      <sheetName val="[수목일위.XLS][수목일위.XLS]el_____2396"/>
      <sheetName val="[수목일위.XLS][수목일위.XLS]el_____2397"/>
      <sheetName val="[수목일위.XLS][수목일위.XLS]el_____2400"/>
      <sheetName val="[수목일위.XLS][수목일위.XLS]el_____2401"/>
      <sheetName val="[수목일위.XLS][수목일위.XLS]el_____2402"/>
      <sheetName val="[수목일위.XLS][수목일위.XLS]el_____2403"/>
      <sheetName val="[수목일위.XLS][수목일위.XLS]el_____2406"/>
      <sheetName val="[수목일위.XLS][수목일위.XLS]el_____2407"/>
      <sheetName val="[수목일위.XLS][수목일위.XLS]el_____2412"/>
      <sheetName val="[수목일위.XLS][수목일위.XLS]el_____2413"/>
      <sheetName val="[수목일위.XLS][수목일위.XLS]el_____2404"/>
      <sheetName val="[수목일위.XLS][수목일위.XLS]el_____2405"/>
      <sheetName val="[수목일위.XLS][수목일위.XLS]el_____2408"/>
      <sheetName val="[수목일위.XLS][수목일위.XLS]el_____2409"/>
      <sheetName val="[수목일위.XLS][수목일위.XLS]el_____2410"/>
      <sheetName val="[수목일위.XLS][수목일위.XLS]el_____2411"/>
      <sheetName val="[수목일위.XLS][수목일위.XLS]el_____2414"/>
      <sheetName val="[수목일위.XLS][수목일위.XLS]el_____2415"/>
      <sheetName val="[수목일위.XLS][수목일위.XLS]el_____2420"/>
      <sheetName val="[수목일위.XLS][수목일위.XLS]el_____2421"/>
      <sheetName val="[수목일위.XLS][수목일위.XLS]el_____2416"/>
      <sheetName val="[수목일위.XLS][수목일위.XLS]el_____2417"/>
      <sheetName val="[수목일위.XLS][수목일위.XLS]el_____2418"/>
      <sheetName val="[수목일위.XLS][수목일위.XLS]el_____2419"/>
      <sheetName val="[수목일위.XLS][수목일위.XLS]el_____2422"/>
      <sheetName val="[수목일위.XLS][수목일위.XLS]el_____2423"/>
      <sheetName val="[수목일위.XLS][수목일위.XLS]el_____2426"/>
      <sheetName val="[수목일위.XLS][수목일위.XLS]el_____2427"/>
      <sheetName val="[수목일위.XLS][수목일위.XLS]el_____2428"/>
      <sheetName val="[수목일위.XLS][수목일위.XLS]el_____2429"/>
      <sheetName val="[수목일위.XLS][수목일위.XLS]el_____2424"/>
      <sheetName val="[수목일위.XLS][수목일위.XLS]el_____2425"/>
      <sheetName val="[수목일위.XLS][수목일위.XLS]el_____2430"/>
      <sheetName val="[수목일위.XLS][수목일위.XLS]el_____2431"/>
      <sheetName val="[수목일위.XLS][수목일위.XLS]el_____2432"/>
      <sheetName val="[수목일위.XLS][수목일위.XLS]el_____2433"/>
      <sheetName val="[수목일위.XLS][수목일위.XLS]el_____2438"/>
      <sheetName val="[수목일위.XLS][수목일위.XLS]el_____2439"/>
      <sheetName val="[수목일위.XLS][수목일위.XLS]el_____2434"/>
      <sheetName val="[수목일위.XLS][수목일위.XLS]el_____2435"/>
      <sheetName val="[수목일위.XLS][수목일위.XLS]el_____2436"/>
      <sheetName val="[수목일위.XLS][수목일위.XLS]el_____2437"/>
      <sheetName val="[수목일위.XLS][수목일위.XLS]el_____2442"/>
      <sheetName val="[수목일위.XLS][수목일위.XLS]el_____2443"/>
      <sheetName val="[수목일위.XLS][수목일위.XLS]el_____2446"/>
      <sheetName val="[수목일위.XLS][수목일위.XLS]el_____2447"/>
      <sheetName val="[수목일위.XLS][수목일위.XLS]el_____2440"/>
      <sheetName val="[수목일위.XLS][수목일위.XLS]el_____2441"/>
      <sheetName val="[수목일위.XLS][수목일위.XLS]el_____2444"/>
      <sheetName val="[수목일위.XLS][수목일위.XLS]el_____2445"/>
      <sheetName val="[수목일위.XLS][수목일위.XLS]el_____2448"/>
      <sheetName val="[수목일위.XLS][수목일위.XLS]el_____2449"/>
      <sheetName val="[수목일위.XLS][수목일위.XLS]el_____2450"/>
      <sheetName val="[수목일위.XLS][수목일위.XLS]el_____2451"/>
      <sheetName val="[수목일위.XLS][수목일위.XLS]el_____2452"/>
      <sheetName val="[수목일위.XLS][수목일위.XLS]el_____2453"/>
      <sheetName val="[수목일위.XLS][수목일위.XLS]el_____2454"/>
      <sheetName val="[수목일위.XLS][수목일위.XLS]el_____2455"/>
      <sheetName val="[수목일위.XLS][수목일위.XLS]el_____2456"/>
      <sheetName val="[수목일위.XLS][수목일위.XLS]el_____2457"/>
      <sheetName val="[수목일위.XLS][수목일위.XLS]el_____2458"/>
      <sheetName val="[수목일위.XLS][수목일위.XLS]el_____2459"/>
      <sheetName val="[수목일위.XLS][수목일위.XLS]el_____2462"/>
      <sheetName val="[수목일위.XLS][수목일위.XLS]el_____2463"/>
      <sheetName val="[수목일위.XLS][수목일위.XLS]el_____2464"/>
      <sheetName val="[수목일위.XLS][수목일위.XLS]el_____2465"/>
      <sheetName val="[수목일위.XLS][수목일위.XLS]el_____2460"/>
      <sheetName val="[수목일위.XLS][수목일위.XLS]el_____2461"/>
      <sheetName val="[수목일위.XLS][수목일위.XLS]el_____2466"/>
      <sheetName val="[수목일위.XLS][수목일위.XLS]el_____2467"/>
      <sheetName val="[수목일위.XLS][수목일위.XLS]el_____2468"/>
      <sheetName val="[수목일위.XLS][수목일위.XLS]el_____2469"/>
      <sheetName val="[수목일위.XLS][수목일위.XLS]el_____2470"/>
      <sheetName val="[수목일위.XLS][수목일위.XLS]el_____2471"/>
      <sheetName val="[수목일위.XLS][수목일위.XLS]el___서_수_76"/>
      <sheetName val="[수목일위.XLS][수목일위.XLS]el___서_수_77"/>
      <sheetName val="[수목일위.XLS][수목일위.XLS]el___서_수_78"/>
      <sheetName val="[수목일위.XLS][수목일위.XLS]el___서_수_79"/>
      <sheetName val="[수목일위.XLS][수목일위.XLS]el___서_수_80"/>
      <sheetName val="[수목일위.XLS][수목일위.XLS]el___서_수_81"/>
      <sheetName val="[수목일위.XLS][수목일위.XLS]el___서_수_82"/>
      <sheetName val="[수목일위.XLS][수목일위.XLS]el___서_수_83"/>
      <sheetName val="[수목일위.XLS][수목일위.XLS]el_____2476"/>
      <sheetName val="[수목일위.XLS][수목일위.XLS]el_____2477"/>
      <sheetName val="[수목일위.XLS][수목일위.XLS]el_____2480"/>
      <sheetName val="[수목일위.XLS][수목일위.XLS]el_____2481"/>
      <sheetName val="[수목일위.XLS][수목일위.XLS]el_____2478"/>
      <sheetName val="[수목일위.XLS][수목일위.XLS]el_____2479"/>
      <sheetName val="[수목일위.XLS]el\설계서_x0000__x0000_鬀_x0002__x0000__x0001_Ԁ_x0000_ "/>
      <sheetName val="[수목일위.XLS][수목일위.XLS]el_설계서_수_98"/>
      <sheetName val="[수목일위.XLS][수목일위.XLS]el_설계서_수_99"/>
      <sheetName val="[수목일위.XLS][수목일위.XLS]el_설계서__158"/>
      <sheetName val="[수목일위.XLS][수목일위.XLS]el_설계서__159"/>
      <sheetName val="[수목일위.XLS][수목일위.XLS]el_설계서__162"/>
      <sheetName val="[수목일위.XLS][수목일위.XLS]el_설계서__163"/>
      <sheetName val="[수목일위.XLS][수목일위.XLS]el_설계서__160"/>
      <sheetName val="[수목일위.XLS][수목일위.XLS]el_설계서__161"/>
      <sheetName val="[수목일위.XLS][수목일위.XLS]el_설계서__200"/>
      <sheetName val="[수목일위.XLS][수목일위.XLS]el_설계서__201"/>
      <sheetName val="[수목일위.XLS][수목일위.XLS]el_설계서__166"/>
      <sheetName val="[수목일위.XLS][수목일위.XLS]el_설계서__167"/>
      <sheetName val="[수목일위.XLS][수목일위.XLS]el_설계서__164"/>
      <sheetName val="[수목일위.XLS][수목일위.XLS]el_설계서__165"/>
      <sheetName val="[수목일위.XLS][수목일위.XLS]el_설계서__170"/>
      <sheetName val="[수목일위.XLS][수목일위.XLS]el_설계서__171"/>
      <sheetName val="[수목일위.XLS][수목일위.XLS]el_설계서__168"/>
      <sheetName val="[수목일위.XLS][수목일위.XLS]el_설계서__169"/>
      <sheetName val="[수목일위.XLS][수목일위.XLS]el_설계서__172"/>
      <sheetName val="[수목일위.XLS][수목일위.XLS]el_설계서__173"/>
      <sheetName val="[수목일위.XLS][수목일위.XLS]el_설계서__174"/>
      <sheetName val="[수목일위.XLS][수목일위.XLS]el_설계서__175"/>
      <sheetName val="[수목일위.XLS][수목일위.XLS]el_설계서__176"/>
      <sheetName val="[수목일위.XLS][수목일위.XLS]el_설계서__177"/>
      <sheetName val="[수목일위.XLS][수목일위.XLS]el_설계서__178"/>
      <sheetName val="[수목일위.XLS][수목일위.XLS]el_설계서__179"/>
      <sheetName val="[수목일위.XLS][수목일위.XLS]el_설계서__184"/>
      <sheetName val="[수목일위.XLS][수목일위.XLS]el_설계서__185"/>
      <sheetName val="[수목일위.XLS][수목일위.XLS]el_설계서__180"/>
      <sheetName val="[수목일위.XLS][수목일위.XLS]el_설계서__181"/>
      <sheetName val="[수목일위.XLS][수목일위.XLS]el_설계서__182"/>
      <sheetName val="[수목일위.XLS][수목일위.XLS]el_설계서__183"/>
      <sheetName val="[수목일위.XLS][수목일위.XLS]el_설계서__186"/>
      <sheetName val="[수목일위.XLS][수목일위.XLS]el_설계서__187"/>
      <sheetName val="[수목일위.XLS][수목일위.XLS]el_설계서__188"/>
      <sheetName val="[수목일위.XLS][수목일위.XLS]el_설계서__189"/>
      <sheetName val="[수목일위.XLS][수목일위.XLS]el_설계서__190"/>
      <sheetName val="[수목일위.XLS][수목일위.XLS]el_설계서__191"/>
      <sheetName val="[수목일위.XLS][수목일위.XLS]el_설계서__192"/>
      <sheetName val="[수목일위.XLS][수목일위.XLS]el_설계서__193"/>
      <sheetName val="[수목일위.XLS][수목일위.XLS]el_설계서__194"/>
      <sheetName val="[수목일위.XLS][수목일위.XLS]el_설계서__195"/>
      <sheetName val="[수목일위.XLS][수목일위.XLS]el_설계서__198"/>
      <sheetName val="[수목일위.XLS][수목일위.XLS]el_설계서__199"/>
      <sheetName val="[수목일위.XLS][수목일위.XLS]el_설계서__196"/>
      <sheetName val="[수목일위.XLS][수목일위.XLS]el_설계서__197"/>
      <sheetName val="[수목일위.XLS][수목일위.XLS]el_설계서__202"/>
      <sheetName val="[수목일위.XLS][수목일위.XLS]el_설계서__203"/>
      <sheetName val="[수목일위.XLS][수목일위.XLS]el_설계서__204"/>
      <sheetName val="[수목일위.XLS][수목일위.XLS]el_설계서__205"/>
      <sheetName val="[수목일위.XLS][수목일위.XLS]el_설계서__206"/>
      <sheetName val="[수목일위.XLS][수목일위.XLS]el_설계서__207"/>
      <sheetName val="[수목일위.XLS][수목일위.XLS_x0000_]el______37"/>
      <sheetName val="[수목일위.XLS][수목일위.XLS_x0000_]el______38"/>
      <sheetName val="[수목일위.XLS][수목일위.XLS_x0000_]el______39"/>
      <sheetName val="[수목일위.XLS][수목일위.XLS_x0000_]el______40"/>
      <sheetName val="[수목일위.XLS][수목일위.XLS_x0000_]el______41"/>
      <sheetName val="[수목일위.XLS][수목일위.XLS_x0000_]el______46"/>
      <sheetName val="[수목일위.XLS][수목일위.XLS_x0000_]el______47"/>
      <sheetName val="[수목일위.XLS][수목일위.XLS_x0000_]el______42"/>
      <sheetName val="[수목일위.XLS][수목일위.XLS_x0000_]el______43"/>
      <sheetName val="[수목일위.XLS][수목일위.XLS_x0000_]el______44"/>
      <sheetName val="[수목일위.XLS][수목일위.XLS_x0000_]el______45"/>
      <sheetName val="5.CABLE T"/>
      <sheetName val="5.CABLE T_x0000__x0000_Ԁ"/>
      <sheetName val="[수목일위.XLS]el\설계서\ఀ_x0002_　込᠂㻓_x0000_뿷"/>
      <sheetName val="[수목일위.XLS]el\설계서\　込᠂㻓_x0000_뿷ꀡ䇻"/>
      <sheetName val="[수목일위.XLS]el\설계서_x0000__x0000__x0000__x0000__x0000__x0000__x0000__x0001_"/>
      <sheetName val="C瀠绞䴒"/>
      <sheetName val="[수목일위.XLS]el\설계서\수목일위.˝Ő"/>
      <sheetName val="[수목일위.XLS]el\설계서\수목일위._x0000_γŐ"/>
      <sheetName val="[수목일위.XLS]el\설계서\수목일위.ីŚ㋸⻿_x0000__x0000__x0000_"/>
      <sheetName val="[수목일위.XLS]el\설계서\수목일위.ីŚⱰ⿄_x0000__x0000__x0000_"/>
      <sheetName val="[수목일위.XLS]el\설계서᠀說_x001c__x0000__x0000__x0000_萀⽛؃"/>
      <sheetName val="[수목일위.XLS]el\설계서輂嬟䠀⁭(_x0000__x0000__x0000_"/>
      <sheetName val="★도급내저"/>
      <sheetName val="pier(_x0000__x0000__x0005_"/>
      <sheetName val="[수목일위.XLS]el\설계서\_x0000_:預˂扬«犐┲"/>
      <sheetName val="pier(_x0000_4曐"/>
      <sheetName val="[수목일위.XLS]el\설계서\수목_x0000__x0000_Ԁ_x0000_퀀癄"/>
      <sheetName val="[수목일위.XLS]el\설계서\수_x0000_ᛋ_x0000__x0000_Ā뷰_x0005_"/>
      <sheetName val="[수목일위.XLS]el\설계서\수목일위_x0000_폖_x0000__x0000_"/>
      <sheetName val="골_x0000__x0000__x0000_"/>
      <sheetName val="암거단_x0000_"/>
      <sheetName val="[수목일위.XLS]el\설계서⤀㗁ⶣ_x0000__x0000__x0000__x0000__x0001_瀀"/>
      <sheetName val="[수목일위.XLS]el\설계서夀㕺ⶣ_x0000__x0000__x0000__x0000__x0001_䀀"/>
      <sheetName val="[수목일위.XLS]el\설계서\수목일위.X耀揶"/>
      <sheetName val="[수목일위.XLS]el\설계서\수목일위贸㭫逸㭫"/>
      <sheetName val="[수목일위.XLS]el\설계서\수목일위ై㝇ഈ㝇"/>
      <sheetName val="[수목일위.XLS]el\설계서\수목일위՘㼐㒀ˌ"/>
      <sheetName val="[수목일위.XLS]el\설계서\수목일위׈ⵟ㒀ˌ"/>
      <sheetName val="[수목일위.XLS]el\설계서\수목일위촠ʍ濠J"/>
      <sheetName val="CABLE S뉸ϣ_x0000__x0000__x0000_"/>
      <sheetName val="[수목일위.XLS][수목일위.XLS]el_____2482"/>
      <sheetName val="[수목일위.XLS][수목일위.XLS]el_____2483"/>
      <sheetName val="[수목일위.XLS][수목일위.XLS]el_____2484"/>
      <sheetName val="[수목일위.XLS][수목일위.XLS]el_____2485"/>
      <sheetName val="[수목일위.XLS]el\설계서_x0000_㸣Ȋ_x0000__x0000__x0000_Ā_x0000_춰"/>
      <sheetName val="48일위(_x0000__x0000_ﾈ"/>
      <sheetName val="기술자¸_x0000_Ԁ_x0000_"/>
      <sheetName val="도로포장면적산출(1)"/>
      <sheetName val="단가목¾"/>
      <sheetName val="직원_x0000__x0000_讀ɷ"/>
      <sheetName val="직원_x0000__x0000_讀ɱ"/>
      <sheetName val="기술자관련_x0000__x0000_"/>
      <sheetName val="직원뺱oㄈ┄"/>
      <sheetName val="직원뺱oⒼ"/>
      <sheetName val="el\설계서\수목일위_XLS]_x0000__x0000__x0005_"/>
      <sheetName val="[수목일위.XLS]el\설계서\수목일위䀁︢_x001e__x0000_"/>
      <sheetName val="[수목일위.XLS]el\설계서\수목일위䰃㱨᠁걬"/>
      <sheetName val="[수목일위.XLS][수목일위.XLS]el_____2486"/>
      <sheetName val="[수목일위.XLS][수목일위.XLS]el_____2487"/>
      <sheetName val="[수목일위.XLS][수목일위.XLS]el_____2488"/>
      <sheetName val="[수목일위.XLS][수목일위.XLS]el_____2489"/>
      <sheetName val="[수목일위.XLS][수목일위.XLS]el_____2490"/>
      <sheetName val="[수목일위.XLS][수목일위.XLS]el_____2491"/>
      <sheetName val="[수목일위.XLS][수목일위.XLS]el_____2492"/>
      <sheetName val="[수목일위.XLS][수목일위.XLS]el_____2493"/>
      <sheetName val="[수목일위.XLS][수목일위.XLS]el_____2494"/>
      <sheetName val="[수목일위.XLS][수목일위.XLS]el_____2495"/>
      <sheetName val="[수목일위.XLS][수목일위.XLS]el_____2496"/>
      <sheetName val="[수목일위.XLS][수목일위.XLS]el_____2497"/>
      <sheetName val="[수목일위.XLS][수목일위.XLS]el_____2498"/>
      <sheetName val="[수목일위.XLS][수목일위.XLS]el_____2499"/>
      <sheetName val="[수목일위.XLS][수목일위.XLS]el_____2504"/>
      <sheetName val="[수목일위.XLS][수목일위.XLS]el_____2505"/>
      <sheetName val="[수목일위.XLS][수목일위.XLS]el_____2506"/>
      <sheetName val="[수목일위.XLS][수목일위.XLS]el_____2507"/>
      <sheetName val="[수목일위.XLS][수목일위.XLS]el_____2508"/>
      <sheetName val="[수목일위.XLS][수목일위.XLS]el_____2509"/>
      <sheetName val="[수목일위.XLS][수목일위.XLS]el_____2518"/>
      <sheetName val="[수목일위.XLS][수목일위.XLS]el_____2519"/>
      <sheetName val="[수목일위.XLS][수목일위.XLS]el_____2520"/>
      <sheetName val="[수목일위.XLS][수목일위.XLS]el_____2521"/>
      <sheetName val="[수목일위.XLS][수목일위.XLS]el_____2514"/>
      <sheetName val="[수목일위.XLS][수목일위.XLS]el_____2515"/>
      <sheetName val="[수목일위.XLS][수목일위.XLS]el_____2516"/>
      <sheetName val="[수목일위.XLS][수목일위.XLS]el_____2517"/>
      <sheetName val="1.2 ꙭĻ_x0000__x0000_嘸ᱭ"/>
      <sheetName val="[수목일위.XLS][수목일위.XLS]el_____2522"/>
      <sheetName val="[수목일위.XLS][수목일위.XLS]el_____2523"/>
      <sheetName val="[수목일위.XLS][수목일위.XLS]el_____2528"/>
      <sheetName val="[수목일위.XLS][수목일위.XLS]el_____2529"/>
      <sheetName val="[수목일위.XLS][수목일위.XLS]el_____2526"/>
      <sheetName val="[수목일위.XLS][수목일위.XLS]el_____2527"/>
      <sheetName val="[수목일위.XLS][수목일위.XLS]el_____2532"/>
      <sheetName val="[수목일위.XLS][수목일위.XLS]el_____2533"/>
      <sheetName val="[수목일위.XLS][수목일위.XLS]el_____2530"/>
      <sheetName val="[수목일위.XLS][수목일위.XLS]el_____2531"/>
      <sheetName val="[수목일위.XLS][수목일위.XLS]el_____2534"/>
      <sheetName val="[수목일위.XLS][수목일위.XLS]el_____2535"/>
      <sheetName val="[수목일위.XLS][수목일위.XLS]el_____2544"/>
      <sheetName val="[수목일위.XLS][수목일위.XLS]el_____2545"/>
      <sheetName val="[수목일위.XLS][수목일위.XLS]el_____2556"/>
      <sheetName val="[수목일위.XLS][수목일위.XLS]el_____2557"/>
      <sheetName val="[수목일위.XLS][수목일위.XLS]el_____2546"/>
      <sheetName val="[수목일위.XLS][수목일위.XLS]el_____2547"/>
      <sheetName val="[수목일위.XLS][수목일위.XLS]el_____2550"/>
      <sheetName val="[수목일위.XLS][수목일위.XLS]el_____2551"/>
      <sheetName val="[수목일위.XLS][수목일위.XLS]el_____2548"/>
      <sheetName val="[수목일위.XLS][수목일위.XLS]el_____2549"/>
      <sheetName val="[수목일위.XLS][수목일위.XLS]el_____2552"/>
      <sheetName val="[수목일위.XLS][수목일위.XLS]el_____2553"/>
      <sheetName val="[수목일위.XLS][수목일위.XLS]el_____2554"/>
      <sheetName val="[수목일위.XLS][수목일위.XLS]el_____2555"/>
      <sheetName val="[수목일위.XLS][수목일위.XLS]el_____2560"/>
      <sheetName val="[수목일위.XLS][수목일위.XLS]el_____2561"/>
      <sheetName val="[수목일위.XLS][수목일위.XLS]el_____2558"/>
      <sheetName val="[수목일위.XLS][수목일위.XLS]el_____2559"/>
      <sheetName val="[수목일위.XLS][수목일위.XLS]el_____2564"/>
      <sheetName val="[수목일위.XLS][수목일위.XLS]el_____2565"/>
      <sheetName val="[수목일위.XLS][수목일위.XLS]el_____2562"/>
      <sheetName val="[수목일위.XLS][수목일위.XLS]el_____2563"/>
      <sheetName val="[수목일위.XLS][수목일위.XLS]el_____2572"/>
      <sheetName val="[수목일위.XLS][수목일위.XLS]el_____2573"/>
      <sheetName val="[수목일위.XLS][수목일위.XLS]el_____2566"/>
      <sheetName val="[수목일위.XLS][수목일위.XLS]el_____2567"/>
      <sheetName val="[수목일위.XLS][수목일위.XLS]el_____2568"/>
      <sheetName val="[수목일위.XLS][수목일위.XLS]el_____2569"/>
      <sheetName val="[수목일위.XLS][수목일위.XLS]el_____2570"/>
      <sheetName val="[수목일위.XLS][수목일위.XLS]el_____2571"/>
      <sheetName val="[수목일위.XLS][수목일위.XLS]el_____2574"/>
      <sheetName val="[수목일위.XLS][수목일위.XLS]el_____2575"/>
      <sheetName val="[수목일위.XLS][수목일위.XLS]el_____2576"/>
      <sheetName val="[수목일위.XLS][수목일위.XLS]el_____2577"/>
      <sheetName val="[수목일위.XLS][수목일위.XLS]el_____2584"/>
      <sheetName val="[수목일위.XLS][수목일위.XLS]el_____2585"/>
      <sheetName val="[수목일위.XLS][수목일위.XLS]el_____2578"/>
      <sheetName val="[수목일위.XLS][수목일위.XLS]el_____2579"/>
      <sheetName val="[수목일위.XLS][수목일위.XLS]el_____2580"/>
      <sheetName val="[수목일위.XLS][수목일위.XLS]el_____2581"/>
      <sheetName val="[수목일위.XLS][수목일위.XLS]el_____2582"/>
      <sheetName val="[수목일위.XLS][수목일위.XLS]el_____2583"/>
      <sheetName val="[수목일위.XLS][수목일위.XLS]el_____2586"/>
      <sheetName val="[수목일위.XLS][수목일위.XLS]el_____2587"/>
      <sheetName val="[수목일위.XLS][수목일위.XLS]el_____2592"/>
      <sheetName val="[수목일위.XLS][수목일위.XLS]el_____2593"/>
      <sheetName val="[수목일위.XLS][수목일위.XLS]el_____2588"/>
      <sheetName val="[수목일위.XLS][수목일위.XLS]el_____2589"/>
      <sheetName val="[수목일위.XLS][수목일위.XLS]el_____2590"/>
      <sheetName val="[수목일위.XLS][수목일위.XLS]el_____2591"/>
      <sheetName val="[수목일위.XLS][수목일위.XLS]el_____2594"/>
      <sheetName val="[수목일위.XLS][수목일위.XLS]el_____2595"/>
      <sheetName val="[수목일위.XLS][수목일위.XLS]el_____2598"/>
      <sheetName val="[수목일위.XLS][수목일위.XLS]el_____2599"/>
      <sheetName val="[수목일위.XLS][수목일위.XLS]el_____2596"/>
      <sheetName val="[수목일위.XLS][수목일위.XLS]el_____2597"/>
      <sheetName val="[수목일위.XLS][수목일위.XLS]el_____2600"/>
      <sheetName val="[수목일위.XLS][수목일위.XLS]el_____2601"/>
      <sheetName val="[수목일위.XLS][수목일위.XLS]el_____2606"/>
      <sheetName val="[수목일위.XLS][수목일위.XLS]el_____2607"/>
      <sheetName val="[수목일위.XLS][수목일위.XLS]el_____2608"/>
      <sheetName val="[수목일위.XLS][수목일위.XLS]el_____2609"/>
      <sheetName val="[수목일위.XLS][수목일위.XLS]el_____2610"/>
      <sheetName val="[수목일위.XLS][수목일위.XLS]el_____2611"/>
      <sheetName val="[수목일위.XLS][수목일위.XLS]el_____2616"/>
      <sheetName val="[수목일위.XLS][수목일위.XLS]el_____2617"/>
      <sheetName val="[수목일위.XLS][수목일위.XLS]el_____2612"/>
      <sheetName val="[수목일위.XLS][수목일위.XLS]el_____2613"/>
      <sheetName val="[수목일위.XLS][수목일위.XLS]el_____2614"/>
      <sheetName val="[수목일위.XLS][수목일위.XLS]el_____2615"/>
    </sheetNames>
    <sheetDataSet>
      <sheetData sheetId="0" refreshError="1"/>
      <sheetData sheetId="1" refreshError="1"/>
      <sheetData sheetId="2" refreshError="1"/>
      <sheetData sheetId="3" refreshError="1"/>
      <sheetData sheetId="4" refreshError="1"/>
      <sheetData sheetId="5" refreshError="1"/>
      <sheetData sheetId="6">
        <row r="2">
          <cell r="E2">
            <v>23200</v>
          </cell>
        </row>
      </sheetData>
      <sheetData sheetId="7">
        <row r="2">
          <cell r="E2">
            <v>23200</v>
          </cell>
        </row>
      </sheetData>
      <sheetData sheetId="8">
        <row r="2">
          <cell r="E2">
            <v>23200</v>
          </cell>
        </row>
      </sheetData>
      <sheetData sheetId="9" refreshError="1"/>
      <sheetData sheetId="10">
        <row r="2">
          <cell r="E2">
            <v>23200</v>
          </cell>
        </row>
      </sheetData>
      <sheetData sheetId="11">
        <row r="2">
          <cell r="E2">
            <v>23200</v>
          </cell>
        </row>
      </sheetData>
      <sheetData sheetId="12">
        <row r="2">
          <cell r="E2">
            <v>23200</v>
          </cell>
        </row>
      </sheetData>
      <sheetData sheetId="13">
        <row r="2">
          <cell r="E2">
            <v>23200</v>
          </cell>
        </row>
      </sheetData>
      <sheetData sheetId="14">
        <row r="2">
          <cell r="E2">
            <v>23200</v>
          </cell>
        </row>
      </sheetData>
      <sheetData sheetId="15">
        <row r="2">
          <cell r="E2">
            <v>23200</v>
          </cell>
        </row>
      </sheetData>
      <sheetData sheetId="16">
        <row r="2">
          <cell r="E2">
            <v>23200</v>
          </cell>
        </row>
      </sheetData>
      <sheetData sheetId="17">
        <row r="2">
          <cell r="E2">
            <v>23200</v>
          </cell>
        </row>
      </sheetData>
      <sheetData sheetId="18">
        <row r="2">
          <cell r="E2">
            <v>23200</v>
          </cell>
        </row>
      </sheetData>
      <sheetData sheetId="19" refreshError="1"/>
      <sheetData sheetId="20" refreshError="1"/>
      <sheetData sheetId="21">
        <row r="2">
          <cell r="E2">
            <v>23200</v>
          </cell>
        </row>
      </sheetData>
      <sheetData sheetId="22">
        <row r="2">
          <cell r="E2">
            <v>23200</v>
          </cell>
        </row>
      </sheetData>
      <sheetData sheetId="23">
        <row r="2">
          <cell r="E2">
            <v>23200</v>
          </cell>
        </row>
      </sheetData>
      <sheetData sheetId="24">
        <row r="2">
          <cell r="E2">
            <v>23200</v>
          </cell>
        </row>
      </sheetData>
      <sheetData sheetId="25">
        <row r="2">
          <cell r="E2">
            <v>23200</v>
          </cell>
        </row>
      </sheetData>
      <sheetData sheetId="26">
        <row r="2">
          <cell r="E2">
            <v>23200</v>
          </cell>
        </row>
      </sheetData>
      <sheetData sheetId="27">
        <row r="2">
          <cell r="E2">
            <v>23200</v>
          </cell>
        </row>
      </sheetData>
      <sheetData sheetId="28">
        <row r="2">
          <cell r="E2">
            <v>23200</v>
          </cell>
        </row>
      </sheetData>
      <sheetData sheetId="29">
        <row r="2">
          <cell r="E2">
            <v>23200</v>
          </cell>
        </row>
      </sheetData>
      <sheetData sheetId="30">
        <row r="2">
          <cell r="E2">
            <v>23200</v>
          </cell>
        </row>
      </sheetData>
      <sheetData sheetId="31">
        <row r="2">
          <cell r="E2">
            <v>23200</v>
          </cell>
        </row>
      </sheetData>
      <sheetData sheetId="32">
        <row r="2">
          <cell r="E2">
            <v>23200</v>
          </cell>
        </row>
      </sheetData>
      <sheetData sheetId="33">
        <row r="2">
          <cell r="E2">
            <v>23200</v>
          </cell>
        </row>
      </sheetData>
      <sheetData sheetId="34">
        <row r="2">
          <cell r="E2">
            <v>23200</v>
          </cell>
        </row>
      </sheetData>
      <sheetData sheetId="35">
        <row r="2">
          <cell r="E2">
            <v>23200</v>
          </cell>
        </row>
      </sheetData>
      <sheetData sheetId="36">
        <row r="2">
          <cell r="E2">
            <v>23200</v>
          </cell>
        </row>
      </sheetData>
      <sheetData sheetId="37">
        <row r="2">
          <cell r="E2">
            <v>23200</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refreshError="1"/>
      <sheetData sheetId="292" refreshError="1"/>
      <sheetData sheetId="293"/>
      <sheetData sheetId="294" refreshError="1"/>
      <sheetData sheetId="295"/>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refreshError="1"/>
      <sheetData sheetId="332" refreshError="1"/>
      <sheetData sheetId="333"/>
      <sheetData sheetId="334"/>
      <sheetData sheetId="335" refreshError="1"/>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sheetData sheetId="1331" refreshError="1"/>
      <sheetData sheetId="1332" refreshError="1"/>
      <sheetData sheetId="1333" refreshError="1"/>
      <sheetData sheetId="1334" refreshError="1"/>
      <sheetData sheetId="1335" refreshError="1"/>
      <sheetData sheetId="1336" refreshError="1"/>
      <sheetData sheetId="1337"/>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sheetData sheetId="1466" refreshError="1"/>
      <sheetData sheetId="1467" refreshError="1"/>
      <sheetData sheetId="1468" refreshError="1"/>
      <sheetData sheetId="1469" refreshError="1"/>
      <sheetData sheetId="1470" refreshError="1"/>
      <sheetData sheetId="1471" refreshError="1"/>
      <sheetData sheetId="1472" refreshError="1"/>
      <sheetData sheetId="1473"/>
      <sheetData sheetId="1474" refreshError="1"/>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sheetData sheetId="1488" refreshError="1"/>
      <sheetData sheetId="1489"/>
      <sheetData sheetId="1490" refreshError="1"/>
      <sheetData sheetId="1491"/>
      <sheetData sheetId="1492" refreshError="1"/>
      <sheetData sheetId="1493" refreshError="1"/>
      <sheetData sheetId="1494" refreshError="1"/>
      <sheetData sheetId="1495"/>
      <sheetData sheetId="1496" refreshError="1"/>
      <sheetData sheetId="1497"/>
      <sheetData sheetId="1498" refreshError="1"/>
      <sheetData sheetId="1499"/>
      <sheetData sheetId="1500" refreshError="1"/>
      <sheetData sheetId="1501"/>
      <sheetData sheetId="1502" refreshError="1"/>
      <sheetData sheetId="1503"/>
      <sheetData sheetId="1504" refreshError="1"/>
      <sheetData sheetId="1505"/>
      <sheetData sheetId="1506" refreshError="1"/>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sheetData sheetId="2244" refreshError="1"/>
      <sheetData sheetId="2245"/>
      <sheetData sheetId="2246" refreshError="1"/>
      <sheetData sheetId="2247"/>
      <sheetData sheetId="2248" refreshError="1"/>
      <sheetData sheetId="2249"/>
      <sheetData sheetId="2250" refreshError="1"/>
      <sheetData sheetId="2251">
        <row r="2">
          <cell r="E2">
            <v>23200</v>
          </cell>
        </row>
      </sheetData>
      <sheetData sheetId="2252" refreshError="1"/>
      <sheetData sheetId="2253" refreshError="1"/>
      <sheetData sheetId="2254" refreshError="1"/>
      <sheetData sheetId="2255">
        <row r="2">
          <cell r="E2">
            <v>23200</v>
          </cell>
        </row>
      </sheetData>
      <sheetData sheetId="2256" refreshError="1"/>
      <sheetData sheetId="2257"/>
      <sheetData sheetId="2258" refreshError="1"/>
      <sheetData sheetId="2259"/>
      <sheetData sheetId="2260" refreshError="1"/>
      <sheetData sheetId="2261"/>
      <sheetData sheetId="2262" refreshError="1"/>
      <sheetData sheetId="2263"/>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sheetData sheetId="2273" refreshError="1"/>
      <sheetData sheetId="2274" refreshError="1"/>
      <sheetData sheetId="2275" refreshError="1"/>
      <sheetData sheetId="2276" refreshError="1"/>
      <sheetData sheetId="2277"/>
      <sheetData sheetId="2278" refreshError="1"/>
      <sheetData sheetId="2279"/>
      <sheetData sheetId="2280" refreshError="1"/>
      <sheetData sheetId="2281" refreshError="1"/>
      <sheetData sheetId="2282" refreshError="1"/>
      <sheetData sheetId="2283"/>
      <sheetData sheetId="2284" refreshError="1"/>
      <sheetData sheetId="2285"/>
      <sheetData sheetId="2286" refreshError="1"/>
      <sheetData sheetId="2287" refreshError="1"/>
      <sheetData sheetId="2288" refreshError="1"/>
      <sheetData sheetId="2289"/>
      <sheetData sheetId="2290" refreshError="1"/>
      <sheetData sheetId="229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sheetData sheetId="2526" refreshError="1"/>
      <sheetData sheetId="2527"/>
      <sheetData sheetId="2528" refreshError="1"/>
      <sheetData sheetId="2529"/>
      <sheetData sheetId="2530" refreshError="1"/>
      <sheetData sheetId="2531"/>
      <sheetData sheetId="2532" refreshError="1"/>
      <sheetData sheetId="2533"/>
      <sheetData sheetId="2534" refreshError="1"/>
      <sheetData sheetId="2535" refreshError="1"/>
      <sheetData sheetId="2536" refreshError="1"/>
      <sheetData sheetId="2537"/>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ow r="2">
          <cell r="E2">
            <v>23200</v>
          </cell>
        </row>
      </sheetData>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ow r="2">
          <cell r="E2">
            <v>23200</v>
          </cell>
        </row>
      </sheetData>
      <sheetData sheetId="2770" refreshError="1"/>
      <sheetData sheetId="2771">
        <row r="2">
          <cell r="E2">
            <v>23200</v>
          </cell>
        </row>
      </sheetData>
      <sheetData sheetId="2772" refreshError="1"/>
      <sheetData sheetId="2773">
        <row r="2">
          <cell r="E2">
            <v>23200</v>
          </cell>
        </row>
      </sheetData>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2">
          <cell r="E2">
            <v>23200</v>
          </cell>
        </row>
      </sheetData>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ow r="2">
          <cell r="E2">
            <v>23200</v>
          </cell>
        </row>
      </sheetData>
      <sheetData sheetId="2840">
        <row r="2">
          <cell r="E2">
            <v>23200</v>
          </cell>
        </row>
      </sheetData>
      <sheetData sheetId="2841">
        <row r="2">
          <cell r="E2">
            <v>23200</v>
          </cell>
        </row>
      </sheetData>
      <sheetData sheetId="2842">
        <row r="2">
          <cell r="E2">
            <v>23200</v>
          </cell>
        </row>
      </sheetData>
      <sheetData sheetId="2843">
        <row r="2">
          <cell r="E2">
            <v>23200</v>
          </cell>
        </row>
      </sheetData>
      <sheetData sheetId="2844">
        <row r="2">
          <cell r="E2">
            <v>23200</v>
          </cell>
        </row>
      </sheetData>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row r="2">
          <cell r="E2">
            <v>23200</v>
          </cell>
        </row>
      </sheetData>
      <sheetData sheetId="3028">
        <row r="2">
          <cell r="E2">
            <v>23200</v>
          </cell>
        </row>
      </sheetData>
      <sheetData sheetId="3029">
        <row r="2">
          <cell r="E2">
            <v>23200</v>
          </cell>
        </row>
      </sheetData>
      <sheetData sheetId="3030">
        <row r="2">
          <cell r="E2">
            <v>23200</v>
          </cell>
        </row>
      </sheetData>
      <sheetData sheetId="3031">
        <row r="2">
          <cell r="E2">
            <v>23200</v>
          </cell>
        </row>
      </sheetData>
      <sheetData sheetId="3032">
        <row r="2">
          <cell r="E2">
            <v>23200</v>
          </cell>
        </row>
      </sheetData>
      <sheetData sheetId="3033">
        <row r="2">
          <cell r="E2">
            <v>23200</v>
          </cell>
        </row>
      </sheetData>
      <sheetData sheetId="3034">
        <row r="2">
          <cell r="E2">
            <v>23200</v>
          </cell>
        </row>
      </sheetData>
      <sheetData sheetId="3035">
        <row r="2">
          <cell r="E2">
            <v>23200</v>
          </cell>
        </row>
      </sheetData>
      <sheetData sheetId="3036">
        <row r="2">
          <cell r="E2">
            <v>23200</v>
          </cell>
        </row>
      </sheetData>
      <sheetData sheetId="3037">
        <row r="2">
          <cell r="E2">
            <v>23200</v>
          </cell>
        </row>
      </sheetData>
      <sheetData sheetId="3038">
        <row r="2">
          <cell r="E2">
            <v>23200</v>
          </cell>
        </row>
      </sheetData>
      <sheetData sheetId="3039">
        <row r="2">
          <cell r="E2">
            <v>23200</v>
          </cell>
        </row>
      </sheetData>
      <sheetData sheetId="3040">
        <row r="2">
          <cell r="E2">
            <v>23200</v>
          </cell>
        </row>
      </sheetData>
      <sheetData sheetId="3041">
        <row r="2">
          <cell r="E2">
            <v>23200</v>
          </cell>
        </row>
      </sheetData>
      <sheetData sheetId="3042">
        <row r="2">
          <cell r="E2">
            <v>23200</v>
          </cell>
        </row>
      </sheetData>
      <sheetData sheetId="3043">
        <row r="2">
          <cell r="E2">
            <v>23200</v>
          </cell>
        </row>
      </sheetData>
      <sheetData sheetId="3044">
        <row r="2">
          <cell r="E2">
            <v>23200</v>
          </cell>
        </row>
      </sheetData>
      <sheetData sheetId="3045">
        <row r="2">
          <cell r="E2">
            <v>23200</v>
          </cell>
        </row>
      </sheetData>
      <sheetData sheetId="3046">
        <row r="2">
          <cell r="E2">
            <v>23200</v>
          </cell>
        </row>
      </sheetData>
      <sheetData sheetId="3047">
        <row r="2">
          <cell r="E2">
            <v>23200</v>
          </cell>
        </row>
      </sheetData>
      <sheetData sheetId="3048">
        <row r="2">
          <cell r="E2">
            <v>23200</v>
          </cell>
        </row>
      </sheetData>
      <sheetData sheetId="3049">
        <row r="2">
          <cell r="E2">
            <v>23200</v>
          </cell>
        </row>
      </sheetData>
      <sheetData sheetId="3050">
        <row r="2">
          <cell r="E2">
            <v>23200</v>
          </cell>
        </row>
      </sheetData>
      <sheetData sheetId="3051">
        <row r="2">
          <cell r="E2">
            <v>23200</v>
          </cell>
        </row>
      </sheetData>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ow r="2">
          <cell r="E2">
            <v>23200</v>
          </cell>
        </row>
      </sheetData>
      <sheetData sheetId="3332">
        <row r="2">
          <cell r="E2">
            <v>23200</v>
          </cell>
        </row>
      </sheetData>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sheetData sheetId="3368"/>
      <sheetData sheetId="3369"/>
      <sheetData sheetId="3370"/>
      <sheetData sheetId="3371"/>
      <sheetData sheetId="3372">
        <row r="2">
          <cell r="E2">
            <v>23200</v>
          </cell>
        </row>
      </sheetData>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sheetData sheetId="3638" refreshError="1"/>
      <sheetData sheetId="3639"/>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sheetData sheetId="3650" refreshError="1"/>
      <sheetData sheetId="3651" refreshError="1"/>
      <sheetData sheetId="3652" refreshError="1"/>
      <sheetData sheetId="3653"/>
      <sheetData sheetId="3654" refreshError="1"/>
      <sheetData sheetId="3655" refreshError="1"/>
      <sheetData sheetId="3656" refreshError="1"/>
      <sheetData sheetId="3657"/>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sheetData sheetId="3674" refreshError="1"/>
      <sheetData sheetId="3675"/>
      <sheetData sheetId="3676" refreshError="1"/>
      <sheetData sheetId="3677"/>
      <sheetData sheetId="3678" refreshError="1"/>
      <sheetData sheetId="3679">
        <row r="2">
          <cell r="E2">
            <v>23200</v>
          </cell>
        </row>
      </sheetData>
      <sheetData sheetId="3680" refreshError="1"/>
      <sheetData sheetId="3681"/>
      <sheetData sheetId="3682" refreshError="1"/>
      <sheetData sheetId="3683">
        <row r="2">
          <cell r="E2">
            <v>23200</v>
          </cell>
        </row>
      </sheetData>
      <sheetData sheetId="3684" refreshError="1"/>
      <sheetData sheetId="3685">
        <row r="2">
          <cell r="E2">
            <v>23200</v>
          </cell>
        </row>
      </sheetData>
      <sheetData sheetId="3686" refreshError="1"/>
      <sheetData sheetId="3687">
        <row r="2">
          <cell r="E2">
            <v>23200</v>
          </cell>
        </row>
      </sheetData>
      <sheetData sheetId="3688" refreshError="1"/>
      <sheetData sheetId="3689" refreshError="1"/>
      <sheetData sheetId="3690" refreshError="1"/>
      <sheetData sheetId="3691" refreshError="1"/>
      <sheetData sheetId="3692" refreshError="1"/>
      <sheetData sheetId="3693">
        <row r="2">
          <cell r="E2">
            <v>23200</v>
          </cell>
        </row>
      </sheetData>
      <sheetData sheetId="3694" refreshError="1"/>
      <sheetData sheetId="3695" refreshError="1"/>
      <sheetData sheetId="3696" refreshError="1"/>
      <sheetData sheetId="3697"/>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sheetData sheetId="4138" refreshError="1"/>
      <sheetData sheetId="4139"/>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sheetData sheetId="4309" refreshError="1"/>
      <sheetData sheetId="4310"/>
      <sheetData sheetId="4311" refreshError="1"/>
      <sheetData sheetId="4312" refreshError="1"/>
      <sheetData sheetId="4313" refreshError="1"/>
      <sheetData sheetId="4314"/>
      <sheetData sheetId="4315" refreshError="1"/>
      <sheetData sheetId="4316"/>
      <sheetData sheetId="4317" refreshError="1"/>
      <sheetData sheetId="4318"/>
      <sheetData sheetId="4319" refreshError="1"/>
      <sheetData sheetId="4320"/>
      <sheetData sheetId="4321" refreshError="1"/>
      <sheetData sheetId="4322"/>
      <sheetData sheetId="4323" refreshError="1"/>
      <sheetData sheetId="4324"/>
      <sheetData sheetId="4325" refreshError="1"/>
      <sheetData sheetId="4326"/>
      <sheetData sheetId="4327" refreshError="1"/>
      <sheetData sheetId="4328" refreshError="1"/>
      <sheetData sheetId="4329" refreshError="1"/>
      <sheetData sheetId="4330" refreshError="1"/>
      <sheetData sheetId="4331" refreshError="1"/>
      <sheetData sheetId="4332"/>
      <sheetData sheetId="4333" refreshError="1"/>
      <sheetData sheetId="4334" refreshError="1"/>
      <sheetData sheetId="4335" refreshError="1"/>
      <sheetData sheetId="4336"/>
      <sheetData sheetId="4337" refreshError="1"/>
      <sheetData sheetId="4338"/>
      <sheetData sheetId="4339" refreshError="1"/>
      <sheetData sheetId="4340" refreshError="1"/>
      <sheetData sheetId="4341" refreshError="1"/>
      <sheetData sheetId="4342" refreshError="1"/>
      <sheetData sheetId="4343" refreshError="1"/>
      <sheetData sheetId="4344"/>
      <sheetData sheetId="4345" refreshError="1"/>
      <sheetData sheetId="4346"/>
      <sheetData sheetId="4347" refreshError="1"/>
      <sheetData sheetId="4348"/>
      <sheetData sheetId="4349" refreshError="1"/>
      <sheetData sheetId="4350"/>
      <sheetData sheetId="4351" refreshError="1"/>
      <sheetData sheetId="4352" refreshError="1"/>
      <sheetData sheetId="4353" refreshError="1"/>
      <sheetData sheetId="4354"/>
      <sheetData sheetId="4355" refreshError="1"/>
      <sheetData sheetId="4356"/>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ow r="2">
          <cell r="E2">
            <v>23200</v>
          </cell>
        </row>
      </sheetData>
      <sheetData sheetId="4376" refreshError="1"/>
      <sheetData sheetId="4377">
        <row r="2">
          <cell r="E2">
            <v>23200</v>
          </cell>
        </row>
      </sheetData>
      <sheetData sheetId="4378" refreshError="1"/>
      <sheetData sheetId="4379">
        <row r="2">
          <cell r="E2">
            <v>23200</v>
          </cell>
        </row>
      </sheetData>
      <sheetData sheetId="4380" refreshError="1"/>
      <sheetData sheetId="4381" refreshError="1"/>
      <sheetData sheetId="4382">
        <row r="2">
          <cell r="E2">
            <v>23200</v>
          </cell>
        </row>
      </sheetData>
      <sheetData sheetId="4383" refreshError="1"/>
      <sheetData sheetId="4384" refreshError="1"/>
      <sheetData sheetId="4385" refreshError="1"/>
      <sheetData sheetId="4386">
        <row r="2">
          <cell r="E2">
            <v>23200</v>
          </cell>
        </row>
      </sheetData>
      <sheetData sheetId="4387" refreshError="1"/>
      <sheetData sheetId="4388"/>
      <sheetData sheetId="4389" refreshError="1"/>
      <sheetData sheetId="4390"/>
      <sheetData sheetId="4391" refreshError="1"/>
      <sheetData sheetId="4392" refreshError="1"/>
      <sheetData sheetId="4393" refreshError="1"/>
      <sheetData sheetId="4394"/>
      <sheetData sheetId="4395" refreshError="1"/>
      <sheetData sheetId="4396"/>
      <sheetData sheetId="4397" refreshError="1"/>
      <sheetData sheetId="4398" refreshError="1"/>
      <sheetData sheetId="4399" refreshError="1"/>
      <sheetData sheetId="4400"/>
      <sheetData sheetId="4401" refreshError="1"/>
      <sheetData sheetId="4402"/>
      <sheetData sheetId="4403" refreshError="1"/>
      <sheetData sheetId="4404"/>
      <sheetData sheetId="4405" refreshError="1"/>
      <sheetData sheetId="4406" refreshError="1"/>
      <sheetData sheetId="4407" refreshError="1"/>
      <sheetData sheetId="4408"/>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ow r="2">
          <cell r="E2">
            <v>23200</v>
          </cell>
        </row>
      </sheetData>
      <sheetData sheetId="4705" refreshError="1"/>
      <sheetData sheetId="4706" refreshError="1"/>
      <sheetData sheetId="4707">
        <row r="5">
          <cell r="B5" t="str">
            <v>백-호</v>
          </cell>
        </row>
      </sheetData>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ow r="2">
          <cell r="E2">
            <v>23200</v>
          </cell>
        </row>
      </sheetData>
      <sheetData sheetId="4749" refreshError="1"/>
      <sheetData sheetId="4750">
        <row r="2">
          <cell r="E2">
            <v>23200</v>
          </cell>
        </row>
      </sheetData>
      <sheetData sheetId="4751" refreshError="1"/>
      <sheetData sheetId="4752">
        <row r="2">
          <cell r="E2">
            <v>23200</v>
          </cell>
        </row>
      </sheetData>
      <sheetData sheetId="4753" refreshError="1"/>
      <sheetData sheetId="4754">
        <row r="2">
          <cell r="E2">
            <v>23200</v>
          </cell>
        </row>
      </sheetData>
      <sheetData sheetId="4755" refreshError="1"/>
      <sheetData sheetId="4756">
        <row r="2">
          <cell r="E2">
            <v>23200</v>
          </cell>
        </row>
      </sheetData>
      <sheetData sheetId="4757" refreshError="1"/>
      <sheetData sheetId="4758">
        <row r="2">
          <cell r="E2">
            <v>23200</v>
          </cell>
        </row>
      </sheetData>
      <sheetData sheetId="4759" refreshError="1"/>
      <sheetData sheetId="4760">
        <row r="2">
          <cell r="E2">
            <v>23200</v>
          </cell>
        </row>
      </sheetData>
      <sheetData sheetId="4761" refreshError="1"/>
      <sheetData sheetId="4762">
        <row r="2">
          <cell r="E2">
            <v>23200</v>
          </cell>
        </row>
      </sheetData>
      <sheetData sheetId="4763" refreshError="1"/>
      <sheetData sheetId="4764">
        <row r="2">
          <cell r="E2">
            <v>23200</v>
          </cell>
        </row>
      </sheetData>
      <sheetData sheetId="4765" refreshError="1"/>
      <sheetData sheetId="4766">
        <row r="2">
          <cell r="E2">
            <v>23200</v>
          </cell>
        </row>
      </sheetData>
      <sheetData sheetId="4767" refreshError="1"/>
      <sheetData sheetId="4768">
        <row r="2">
          <cell r="E2">
            <v>23200</v>
          </cell>
        </row>
      </sheetData>
      <sheetData sheetId="4769" refreshError="1"/>
      <sheetData sheetId="4770">
        <row r="2">
          <cell r="E2">
            <v>23200</v>
          </cell>
        </row>
      </sheetData>
      <sheetData sheetId="4771" refreshError="1"/>
      <sheetData sheetId="4772">
        <row r="2">
          <cell r="E2">
            <v>23200</v>
          </cell>
        </row>
      </sheetData>
      <sheetData sheetId="4773" refreshError="1"/>
      <sheetData sheetId="4774">
        <row r="2">
          <cell r="E2">
            <v>23200</v>
          </cell>
        </row>
      </sheetData>
      <sheetData sheetId="4775" refreshError="1"/>
      <sheetData sheetId="4776">
        <row r="2">
          <cell r="E2">
            <v>23200</v>
          </cell>
        </row>
      </sheetData>
      <sheetData sheetId="4777" refreshError="1"/>
      <sheetData sheetId="4778">
        <row r="2">
          <cell r="E2">
            <v>23200</v>
          </cell>
        </row>
      </sheetData>
      <sheetData sheetId="4779" refreshError="1"/>
      <sheetData sheetId="4780">
        <row r="2">
          <cell r="E2">
            <v>23200</v>
          </cell>
        </row>
      </sheetData>
      <sheetData sheetId="4781" refreshError="1"/>
      <sheetData sheetId="4782">
        <row r="2">
          <cell r="E2">
            <v>23200</v>
          </cell>
        </row>
      </sheetData>
      <sheetData sheetId="4783" refreshError="1"/>
      <sheetData sheetId="4784">
        <row r="2">
          <cell r="E2">
            <v>23200</v>
          </cell>
        </row>
      </sheetData>
      <sheetData sheetId="4785" refreshError="1"/>
      <sheetData sheetId="4786">
        <row r="2">
          <cell r="E2">
            <v>23200</v>
          </cell>
        </row>
      </sheetData>
      <sheetData sheetId="4787" refreshError="1"/>
      <sheetData sheetId="4788">
        <row r="2">
          <cell r="E2">
            <v>23200</v>
          </cell>
        </row>
      </sheetData>
      <sheetData sheetId="4789" refreshError="1"/>
      <sheetData sheetId="4790">
        <row r="2">
          <cell r="E2">
            <v>23200</v>
          </cell>
        </row>
      </sheetData>
      <sheetData sheetId="4791" refreshError="1"/>
      <sheetData sheetId="4792">
        <row r="2">
          <cell r="E2">
            <v>23200</v>
          </cell>
        </row>
      </sheetData>
      <sheetData sheetId="4793" refreshError="1"/>
      <sheetData sheetId="4794">
        <row r="2">
          <cell r="E2">
            <v>23200</v>
          </cell>
        </row>
      </sheetData>
      <sheetData sheetId="4795" refreshError="1"/>
      <sheetData sheetId="4796">
        <row r="2">
          <cell r="E2">
            <v>23200</v>
          </cell>
        </row>
      </sheetData>
      <sheetData sheetId="4797" refreshError="1"/>
      <sheetData sheetId="4798">
        <row r="2">
          <cell r="E2">
            <v>23200</v>
          </cell>
        </row>
      </sheetData>
      <sheetData sheetId="4799" refreshError="1"/>
      <sheetData sheetId="4800">
        <row r="2">
          <cell r="E2">
            <v>23200</v>
          </cell>
        </row>
      </sheetData>
      <sheetData sheetId="4801" refreshError="1"/>
      <sheetData sheetId="4802">
        <row r="2">
          <cell r="E2">
            <v>23200</v>
          </cell>
        </row>
      </sheetData>
      <sheetData sheetId="4803" refreshError="1"/>
      <sheetData sheetId="4804">
        <row r="2">
          <cell r="E2">
            <v>23200</v>
          </cell>
        </row>
      </sheetData>
      <sheetData sheetId="4805" refreshError="1"/>
      <sheetData sheetId="4806">
        <row r="2">
          <cell r="E2">
            <v>23200</v>
          </cell>
        </row>
      </sheetData>
      <sheetData sheetId="4807" refreshError="1"/>
      <sheetData sheetId="4808">
        <row r="2">
          <cell r="E2">
            <v>23200</v>
          </cell>
        </row>
      </sheetData>
      <sheetData sheetId="4809" refreshError="1"/>
      <sheetData sheetId="4810">
        <row r="2">
          <cell r="E2">
            <v>23200</v>
          </cell>
        </row>
      </sheetData>
      <sheetData sheetId="4811" refreshError="1"/>
      <sheetData sheetId="4812">
        <row r="2">
          <cell r="E2">
            <v>23200</v>
          </cell>
        </row>
      </sheetData>
      <sheetData sheetId="4813" refreshError="1"/>
      <sheetData sheetId="4814">
        <row r="2">
          <cell r="E2">
            <v>23200</v>
          </cell>
        </row>
      </sheetData>
      <sheetData sheetId="4815" refreshError="1"/>
      <sheetData sheetId="4816">
        <row r="2">
          <cell r="E2">
            <v>23200</v>
          </cell>
        </row>
      </sheetData>
      <sheetData sheetId="4817" refreshError="1"/>
      <sheetData sheetId="4818">
        <row r="2">
          <cell r="E2">
            <v>23200</v>
          </cell>
        </row>
      </sheetData>
      <sheetData sheetId="4819" refreshError="1"/>
      <sheetData sheetId="4820" refreshError="1"/>
      <sheetData sheetId="4821" refreshError="1"/>
      <sheetData sheetId="4822">
        <row r="2">
          <cell r="E2">
            <v>23200</v>
          </cell>
        </row>
      </sheetData>
      <sheetData sheetId="4823" refreshError="1"/>
      <sheetData sheetId="4824">
        <row r="2">
          <cell r="E2">
            <v>23200</v>
          </cell>
        </row>
      </sheetData>
      <sheetData sheetId="4825" refreshError="1"/>
      <sheetData sheetId="4826">
        <row r="2">
          <cell r="E2">
            <v>23200</v>
          </cell>
        </row>
      </sheetData>
      <sheetData sheetId="4827" refreshError="1"/>
      <sheetData sheetId="4828">
        <row r="2">
          <cell r="E2">
            <v>23200</v>
          </cell>
        </row>
      </sheetData>
      <sheetData sheetId="4829" refreshError="1"/>
      <sheetData sheetId="4830" refreshError="1"/>
      <sheetData sheetId="4831" refreshError="1"/>
      <sheetData sheetId="4832" refreshError="1"/>
      <sheetData sheetId="4833" refreshError="1"/>
      <sheetData sheetId="4834">
        <row r="2">
          <cell r="E2">
            <v>23200</v>
          </cell>
        </row>
      </sheetData>
      <sheetData sheetId="4835" refreshError="1"/>
      <sheetData sheetId="4836">
        <row r="2">
          <cell r="E2">
            <v>23200</v>
          </cell>
        </row>
      </sheetData>
      <sheetData sheetId="4837" refreshError="1"/>
      <sheetData sheetId="4838">
        <row r="2">
          <cell r="E2">
            <v>23200</v>
          </cell>
        </row>
      </sheetData>
      <sheetData sheetId="4839" refreshError="1"/>
      <sheetData sheetId="4840" refreshError="1"/>
      <sheetData sheetId="4841" refreshError="1"/>
      <sheetData sheetId="4842">
        <row r="2">
          <cell r="E2">
            <v>23200</v>
          </cell>
        </row>
      </sheetData>
      <sheetData sheetId="4843" refreshError="1"/>
      <sheetData sheetId="4844" refreshError="1"/>
      <sheetData sheetId="4845" refreshError="1"/>
      <sheetData sheetId="4846" refreshError="1"/>
      <sheetData sheetId="4847" refreshError="1"/>
      <sheetData sheetId="4848" refreshError="1"/>
      <sheetData sheetId="4849" refreshError="1"/>
      <sheetData sheetId="4850">
        <row r="2">
          <cell r="E2">
            <v>23200</v>
          </cell>
        </row>
      </sheetData>
      <sheetData sheetId="4851" refreshError="1"/>
      <sheetData sheetId="4852" refreshError="1"/>
      <sheetData sheetId="4853" refreshError="1"/>
      <sheetData sheetId="4854" refreshError="1"/>
      <sheetData sheetId="4855" refreshError="1"/>
      <sheetData sheetId="4856" refreshError="1"/>
      <sheetData sheetId="4857"/>
      <sheetData sheetId="4858" refreshError="1"/>
      <sheetData sheetId="4859" refreshError="1"/>
      <sheetData sheetId="4860"/>
      <sheetData sheetId="4861" refreshError="1"/>
      <sheetData sheetId="4862" refreshError="1"/>
      <sheetData sheetId="4863" refreshError="1"/>
      <sheetData sheetId="4864" refreshError="1"/>
      <sheetData sheetId="4865">
        <row r="2">
          <cell r="E2">
            <v>23200</v>
          </cell>
        </row>
      </sheetData>
      <sheetData sheetId="4866" refreshError="1"/>
      <sheetData sheetId="4867" refreshError="1"/>
      <sheetData sheetId="4868" refreshError="1"/>
      <sheetData sheetId="4869" refreshError="1"/>
      <sheetData sheetId="4870">
        <row r="2">
          <cell r="E2">
            <v>23200</v>
          </cell>
        </row>
      </sheetData>
      <sheetData sheetId="4871" refreshError="1"/>
      <sheetData sheetId="4872" refreshError="1"/>
      <sheetData sheetId="4873"/>
      <sheetData sheetId="4874" refreshError="1"/>
      <sheetData sheetId="4875"/>
      <sheetData sheetId="4876" refreshError="1"/>
      <sheetData sheetId="4877"/>
      <sheetData sheetId="4878" refreshError="1"/>
      <sheetData sheetId="4879" refreshError="1"/>
      <sheetData sheetId="4880"/>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ow r="2">
          <cell r="E2">
            <v>23200</v>
          </cell>
        </row>
      </sheetData>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ow r="2">
          <cell r="E2">
            <v>23200</v>
          </cell>
        </row>
      </sheetData>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row r="2">
          <cell r="E2">
            <v>23200</v>
          </cell>
        </row>
      </sheetData>
      <sheetData sheetId="5062"/>
      <sheetData sheetId="5063"/>
      <sheetData sheetId="5064"/>
      <sheetData sheetId="5065"/>
      <sheetData sheetId="5066"/>
      <sheetData sheetId="5067"/>
      <sheetData sheetId="5068"/>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ow r="2">
          <cell r="E2">
            <v>23200</v>
          </cell>
        </row>
      </sheetData>
      <sheetData sheetId="5105" refreshError="1"/>
      <sheetData sheetId="5106">
        <row r="2">
          <cell r="E2">
            <v>23200</v>
          </cell>
        </row>
      </sheetData>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sheetData sheetId="5399"/>
      <sheetData sheetId="5400"/>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sheetData sheetId="5460"/>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sheetData sheetId="5601" refreshError="1"/>
      <sheetData sheetId="5602" refreshError="1"/>
      <sheetData sheetId="5603" refreshError="1"/>
      <sheetData sheetId="5604" refreshError="1"/>
      <sheetData sheetId="5605" refreshError="1"/>
      <sheetData sheetId="5606"/>
      <sheetData sheetId="5607"/>
      <sheetData sheetId="5608"/>
      <sheetData sheetId="5609"/>
      <sheetData sheetId="5610"/>
      <sheetData sheetId="5611" refreshError="1"/>
      <sheetData sheetId="5612" refreshError="1"/>
      <sheetData sheetId="5613" refreshError="1"/>
      <sheetData sheetId="5614">
        <row r="2">
          <cell r="E2">
            <v>23200</v>
          </cell>
        </row>
      </sheetData>
      <sheetData sheetId="5615"/>
      <sheetData sheetId="5616">
        <row r="2">
          <cell r="E2">
            <v>23200</v>
          </cell>
        </row>
      </sheetData>
      <sheetData sheetId="5617"/>
      <sheetData sheetId="5618"/>
      <sheetData sheetId="5619">
        <row r="2">
          <cell r="E2">
            <v>23200</v>
          </cell>
        </row>
      </sheetData>
      <sheetData sheetId="5620"/>
      <sheetData sheetId="5621">
        <row r="2">
          <cell r="E2">
            <v>23200</v>
          </cell>
        </row>
      </sheetData>
      <sheetData sheetId="5622">
        <row r="2">
          <cell r="E2">
            <v>23200</v>
          </cell>
        </row>
      </sheetData>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sheetData sheetId="5632" refreshError="1"/>
      <sheetData sheetId="5633" refreshError="1"/>
      <sheetData sheetId="5634" refreshError="1"/>
      <sheetData sheetId="5635">
        <row r="2">
          <cell r="E2">
            <v>23200</v>
          </cell>
        </row>
      </sheetData>
      <sheetData sheetId="5636" refreshError="1"/>
      <sheetData sheetId="5637">
        <row r="2">
          <cell r="E2">
            <v>23200</v>
          </cell>
        </row>
      </sheetData>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sheetData sheetId="5647" refreshError="1"/>
      <sheetData sheetId="5648" refreshError="1"/>
      <sheetData sheetId="5649"/>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sheetData sheetId="5659" refreshError="1"/>
      <sheetData sheetId="5660" refreshError="1"/>
      <sheetData sheetId="5661" refreshError="1"/>
      <sheetData sheetId="5662"/>
      <sheetData sheetId="5663" refreshError="1"/>
      <sheetData sheetId="5664" refreshError="1"/>
      <sheetData sheetId="5665" refreshError="1"/>
      <sheetData sheetId="5666" refreshError="1"/>
      <sheetData sheetId="5667" refreshError="1"/>
      <sheetData sheetId="5668" refreshError="1"/>
      <sheetData sheetId="5669" refreshError="1"/>
      <sheetData sheetId="5670">
        <row r="2">
          <cell r="K2" t="str">
            <v>모양</v>
          </cell>
        </row>
      </sheetData>
      <sheetData sheetId="5671" refreshError="1"/>
      <sheetData sheetId="5672" refreshError="1"/>
      <sheetData sheetId="5673" refreshError="1"/>
      <sheetData sheetId="5674" refreshError="1"/>
      <sheetData sheetId="5675" refreshError="1"/>
      <sheetData sheetId="5676" refreshError="1"/>
      <sheetData sheetId="5677"/>
      <sheetData sheetId="5678" refreshError="1"/>
      <sheetData sheetId="5679">
        <row r="2">
          <cell r="E2">
            <v>23200</v>
          </cell>
        </row>
      </sheetData>
      <sheetData sheetId="5680" refreshError="1"/>
      <sheetData sheetId="5681"/>
      <sheetData sheetId="5682" refreshError="1"/>
      <sheetData sheetId="5683" refreshError="1"/>
      <sheetData sheetId="5684" refreshError="1"/>
      <sheetData sheetId="5685" refreshError="1"/>
      <sheetData sheetId="5686"/>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sheetData sheetId="5778" refreshError="1"/>
      <sheetData sheetId="5779"/>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sheetData sheetId="5842" refreshError="1"/>
      <sheetData sheetId="5843" refreshError="1"/>
      <sheetData sheetId="5844" refreshError="1"/>
      <sheetData sheetId="5845" refreshError="1"/>
      <sheetData sheetId="5846" refreshError="1"/>
      <sheetData sheetId="5847" refreshError="1"/>
      <sheetData sheetId="5848" refreshError="1"/>
      <sheetData sheetId="5849"/>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sheetData sheetId="5862" refreshError="1"/>
      <sheetData sheetId="5863"/>
      <sheetData sheetId="5864" refreshError="1"/>
      <sheetData sheetId="5865"/>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sheetData sheetId="5878" refreshError="1"/>
      <sheetData sheetId="5879"/>
      <sheetData sheetId="5880" refreshError="1"/>
      <sheetData sheetId="5881"/>
      <sheetData sheetId="5882" refreshError="1"/>
      <sheetData sheetId="5883" refreshError="1"/>
      <sheetData sheetId="5884" refreshError="1"/>
      <sheetData sheetId="5885"/>
      <sheetData sheetId="5886" refreshError="1"/>
      <sheetData sheetId="5887"/>
      <sheetData sheetId="5888" refreshError="1"/>
      <sheetData sheetId="5889"/>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ow r="2">
          <cell r="E2">
            <v>23200</v>
          </cell>
        </row>
      </sheetData>
      <sheetData sheetId="5918" refreshError="1"/>
      <sheetData sheetId="5919">
        <row r="2">
          <cell r="E2">
            <v>23200</v>
          </cell>
        </row>
      </sheetData>
      <sheetData sheetId="5920" refreshError="1"/>
      <sheetData sheetId="5921" refreshError="1"/>
      <sheetData sheetId="5922" refreshError="1"/>
      <sheetData sheetId="5923" refreshError="1"/>
      <sheetData sheetId="5924" refreshError="1"/>
      <sheetData sheetId="5925" refreshError="1"/>
      <sheetData sheetId="5926" refreshError="1"/>
      <sheetData sheetId="5927">
        <row r="2">
          <cell r="E2">
            <v>23200</v>
          </cell>
        </row>
      </sheetData>
      <sheetData sheetId="5928" refreshError="1"/>
      <sheetData sheetId="5929">
        <row r="2">
          <cell r="E2">
            <v>23200</v>
          </cell>
        </row>
      </sheetData>
      <sheetData sheetId="5930" refreshError="1"/>
      <sheetData sheetId="5931" refreshError="1"/>
      <sheetData sheetId="5932" refreshError="1"/>
      <sheetData sheetId="5933">
        <row r="2">
          <cell r="E2">
            <v>23200</v>
          </cell>
        </row>
      </sheetData>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ow r="2">
          <cell r="E2">
            <v>23200</v>
          </cell>
        </row>
      </sheetData>
      <sheetData sheetId="5946" refreshError="1"/>
      <sheetData sheetId="5947" refreshError="1"/>
      <sheetData sheetId="5948" refreshError="1"/>
      <sheetData sheetId="5949" refreshError="1"/>
      <sheetData sheetId="5950" refreshError="1"/>
      <sheetData sheetId="5951">
        <row r="2">
          <cell r="E2">
            <v>23200</v>
          </cell>
        </row>
      </sheetData>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ow r="2">
          <cell r="E2">
            <v>23200</v>
          </cell>
        </row>
      </sheetData>
      <sheetData sheetId="5964" refreshError="1"/>
      <sheetData sheetId="5965" refreshError="1"/>
      <sheetData sheetId="5966" refreshError="1"/>
      <sheetData sheetId="5967">
        <row r="2">
          <cell r="E2">
            <v>23200</v>
          </cell>
        </row>
      </sheetData>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sheetData sheetId="6050" refreshError="1"/>
      <sheetData sheetId="6051"/>
      <sheetData sheetId="6052" refreshError="1"/>
      <sheetData sheetId="6053"/>
      <sheetData sheetId="6054" refreshError="1"/>
      <sheetData sheetId="6055" refreshError="1"/>
      <sheetData sheetId="6056" refreshError="1"/>
      <sheetData sheetId="6057"/>
      <sheetData sheetId="6058" refreshError="1"/>
      <sheetData sheetId="6059" refreshError="1"/>
      <sheetData sheetId="6060" refreshError="1"/>
      <sheetData sheetId="6061" refreshError="1"/>
      <sheetData sheetId="6062" refreshError="1"/>
      <sheetData sheetId="6063"/>
      <sheetData sheetId="6064"/>
      <sheetData sheetId="6065"/>
      <sheetData sheetId="6066"/>
      <sheetData sheetId="6067"/>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sheetData sheetId="6084" refreshError="1"/>
      <sheetData sheetId="6085" refreshError="1"/>
      <sheetData sheetId="6086" refreshError="1"/>
      <sheetData sheetId="6087" refreshError="1"/>
      <sheetData sheetId="6088" refreshError="1"/>
      <sheetData sheetId="6089"/>
      <sheetData sheetId="6090" refreshError="1"/>
      <sheetData sheetId="6091" refreshError="1"/>
      <sheetData sheetId="6092" refreshError="1"/>
      <sheetData sheetId="6093"/>
      <sheetData sheetId="6094" refreshError="1"/>
      <sheetData sheetId="6095"/>
      <sheetData sheetId="6096" refreshError="1"/>
      <sheetData sheetId="6097" refreshError="1"/>
      <sheetData sheetId="6098" refreshError="1"/>
      <sheetData sheetId="6099"/>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ow r="2">
          <cell r="E2">
            <v>23200</v>
          </cell>
        </row>
      </sheetData>
      <sheetData sheetId="6204" refreshError="1"/>
      <sheetData sheetId="6205" refreshError="1"/>
      <sheetData sheetId="6206" refreshError="1"/>
      <sheetData sheetId="6207" refreshError="1"/>
      <sheetData sheetId="6208">
        <row r="2">
          <cell r="E2">
            <v>23200</v>
          </cell>
        </row>
      </sheetData>
      <sheetData sheetId="6209" refreshError="1"/>
      <sheetData sheetId="6210" refreshError="1"/>
      <sheetData sheetId="6211" refreshError="1"/>
      <sheetData sheetId="6212" refreshError="1"/>
      <sheetData sheetId="6213" refreshError="1"/>
      <sheetData sheetId="6214" refreshError="1"/>
      <sheetData sheetId="6215">
        <row r="2">
          <cell r="E2">
            <v>23200</v>
          </cell>
        </row>
      </sheetData>
      <sheetData sheetId="6216" refreshError="1"/>
      <sheetData sheetId="6217" refreshError="1"/>
      <sheetData sheetId="6218" refreshError="1"/>
      <sheetData sheetId="6219" refreshError="1"/>
      <sheetData sheetId="6220" refreshError="1"/>
      <sheetData sheetId="6221" refreshError="1"/>
      <sheetData sheetId="6222" refreshError="1"/>
      <sheetData sheetId="6223">
        <row r="2">
          <cell r="E2">
            <v>23200</v>
          </cell>
        </row>
      </sheetData>
      <sheetData sheetId="6224" refreshError="1"/>
      <sheetData sheetId="6225"/>
      <sheetData sheetId="6226" refreshError="1"/>
      <sheetData sheetId="6227">
        <row r="2">
          <cell r="E2">
            <v>23200</v>
          </cell>
        </row>
      </sheetData>
      <sheetData sheetId="6228" refreshError="1"/>
      <sheetData sheetId="6229" refreshError="1"/>
      <sheetData sheetId="6230" refreshError="1"/>
      <sheetData sheetId="623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sheetData sheetId="6250"/>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sheetData sheetId="6441"/>
      <sheetData sheetId="6442"/>
      <sheetData sheetId="6443"/>
      <sheetData sheetId="6444">
        <row r="2">
          <cell r="E2">
            <v>23200</v>
          </cell>
        </row>
      </sheetData>
      <sheetData sheetId="6445"/>
      <sheetData sheetId="6446">
        <row r="2">
          <cell r="E2">
            <v>23200</v>
          </cell>
        </row>
      </sheetData>
      <sheetData sheetId="6447" refreshError="1"/>
      <sheetData sheetId="6448" refreshError="1"/>
      <sheetData sheetId="6449" refreshError="1"/>
      <sheetData sheetId="6450" refreshError="1"/>
      <sheetData sheetId="6451"/>
      <sheetData sheetId="6452" refreshError="1"/>
      <sheetData sheetId="6453" refreshError="1"/>
      <sheetData sheetId="6454" refreshError="1"/>
      <sheetData sheetId="6455" refreshError="1"/>
      <sheetData sheetId="6456"/>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ow r="2">
          <cell r="E2">
            <v>23200</v>
          </cell>
        </row>
      </sheetData>
      <sheetData sheetId="6493" refreshError="1"/>
      <sheetData sheetId="6494" refreshError="1"/>
      <sheetData sheetId="6495" refreshError="1"/>
      <sheetData sheetId="6496" refreshError="1"/>
      <sheetData sheetId="6497" refreshError="1"/>
      <sheetData sheetId="6498" refreshError="1"/>
      <sheetData sheetId="6499" refreshError="1"/>
      <sheetData sheetId="6500"/>
      <sheetData sheetId="6501" refreshError="1"/>
      <sheetData sheetId="6502" refreshError="1"/>
      <sheetData sheetId="6503" refreshError="1"/>
      <sheetData sheetId="6504">
        <row r="2">
          <cell r="E2">
            <v>23200</v>
          </cell>
        </row>
      </sheetData>
      <sheetData sheetId="6505" refreshError="1"/>
      <sheetData sheetId="6506"/>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sheetData sheetId="6516" refreshError="1"/>
      <sheetData sheetId="6517"/>
      <sheetData sheetId="6518"/>
      <sheetData sheetId="6519"/>
      <sheetData sheetId="6520"/>
      <sheetData sheetId="6521"/>
      <sheetData sheetId="6522"/>
      <sheetData sheetId="6523">
        <row r="2">
          <cell r="E2">
            <v>23200</v>
          </cell>
        </row>
      </sheetData>
      <sheetData sheetId="6524" refreshError="1"/>
      <sheetData sheetId="6525" refreshError="1"/>
      <sheetData sheetId="6526" refreshError="1"/>
      <sheetData sheetId="6527" refreshError="1"/>
      <sheetData sheetId="6528" refreshError="1"/>
      <sheetData sheetId="6529" refreshError="1"/>
      <sheetData sheetId="6530" refreshError="1"/>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refreshError="1"/>
      <sheetData sheetId="6544" refreshError="1"/>
      <sheetData sheetId="6545"/>
      <sheetData sheetId="6546"/>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sheetData sheetId="6629" refreshError="1"/>
      <sheetData sheetId="6630" refreshError="1"/>
      <sheetData sheetId="6631" refreshError="1"/>
      <sheetData sheetId="6632" refreshError="1"/>
      <sheetData sheetId="6633"/>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ow r="2">
          <cell r="E2">
            <v>23200</v>
          </cell>
        </row>
      </sheetData>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sheetData sheetId="6679"/>
      <sheetData sheetId="6680" refreshError="1"/>
      <sheetData sheetId="6681" refreshError="1"/>
      <sheetData sheetId="6682" refreshError="1"/>
      <sheetData sheetId="6683">
        <row r="2">
          <cell r="E2">
            <v>23200</v>
          </cell>
        </row>
      </sheetData>
      <sheetData sheetId="6684" refreshError="1"/>
      <sheetData sheetId="6685"/>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sheetData sheetId="6696"/>
      <sheetData sheetId="6697"/>
      <sheetData sheetId="6698"/>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sheetData sheetId="6802" refreshError="1"/>
      <sheetData sheetId="6803"/>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ow r="2">
          <cell r="E2">
            <v>23200</v>
          </cell>
        </row>
      </sheetData>
      <sheetData sheetId="6893" refreshError="1"/>
      <sheetData sheetId="6894">
        <row r="2">
          <cell r="E2">
            <v>23200</v>
          </cell>
        </row>
      </sheetData>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sheetData sheetId="6918"/>
      <sheetData sheetId="6919"/>
      <sheetData sheetId="6920"/>
      <sheetData sheetId="6921"/>
      <sheetData sheetId="6922"/>
      <sheetData sheetId="6923"/>
      <sheetData sheetId="6924"/>
      <sheetData sheetId="6925"/>
      <sheetData sheetId="6926"/>
      <sheetData sheetId="6927">
        <row r="2">
          <cell r="E2">
            <v>23200</v>
          </cell>
        </row>
      </sheetData>
      <sheetData sheetId="6928"/>
      <sheetData sheetId="6929" refreshError="1"/>
      <sheetData sheetId="6930" refreshError="1"/>
      <sheetData sheetId="6931" refreshError="1"/>
      <sheetData sheetId="6932" refreshError="1"/>
      <sheetData sheetId="6933">
        <row r="2">
          <cell r="E2">
            <v>23200</v>
          </cell>
        </row>
      </sheetData>
      <sheetData sheetId="6934" refreshError="1"/>
      <sheetData sheetId="6935">
        <row r="2">
          <cell r="E2">
            <v>23200</v>
          </cell>
        </row>
      </sheetData>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ow r="2">
          <cell r="E2">
            <v>23200</v>
          </cell>
        </row>
      </sheetData>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ow r="2">
          <cell r="E2">
            <v>23200</v>
          </cell>
        </row>
      </sheetData>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ow r="2">
          <cell r="E2">
            <v>23200</v>
          </cell>
        </row>
      </sheetData>
      <sheetData sheetId="7086" refreshError="1"/>
      <sheetData sheetId="7087" refreshError="1"/>
      <sheetData sheetId="7088" refreshError="1"/>
      <sheetData sheetId="7089" refreshError="1"/>
      <sheetData sheetId="7090" refreshError="1"/>
      <sheetData sheetId="7091" refreshError="1"/>
      <sheetData sheetId="7092"/>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sheetData sheetId="7171" refreshError="1"/>
      <sheetData sheetId="7172" refreshError="1"/>
      <sheetData sheetId="7173" refreshError="1"/>
      <sheetData sheetId="7174" refreshError="1"/>
      <sheetData sheetId="7175" refreshError="1"/>
      <sheetData sheetId="7176">
        <row r="2">
          <cell r="E2">
            <v>23200</v>
          </cell>
        </row>
      </sheetData>
      <sheetData sheetId="7177">
        <row r="2">
          <cell r="E2">
            <v>23200</v>
          </cell>
        </row>
      </sheetData>
      <sheetData sheetId="7178" refreshError="1"/>
      <sheetData sheetId="7179">
        <row r="2">
          <cell r="E2">
            <v>23200</v>
          </cell>
        </row>
      </sheetData>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ow r="2">
          <cell r="E2">
            <v>23200</v>
          </cell>
        </row>
      </sheetData>
      <sheetData sheetId="8102" refreshError="1"/>
      <sheetData sheetId="8103">
        <row r="2">
          <cell r="E2">
            <v>23200</v>
          </cell>
        </row>
      </sheetData>
      <sheetData sheetId="8104" refreshError="1"/>
      <sheetData sheetId="8105" refreshError="1"/>
      <sheetData sheetId="8106" refreshError="1"/>
      <sheetData sheetId="8107"/>
      <sheetData sheetId="8108" refreshError="1"/>
      <sheetData sheetId="8109">
        <row r="2">
          <cell r="E2">
            <v>23200</v>
          </cell>
        </row>
      </sheetData>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sheetData sheetId="8150" refreshError="1"/>
      <sheetData sheetId="8151"/>
      <sheetData sheetId="8152" refreshError="1"/>
      <sheetData sheetId="8153"/>
      <sheetData sheetId="8154" refreshError="1"/>
      <sheetData sheetId="8155"/>
      <sheetData sheetId="8156" refreshError="1"/>
      <sheetData sheetId="8157"/>
      <sheetData sheetId="8158" refreshError="1"/>
      <sheetData sheetId="8159" refreshError="1"/>
      <sheetData sheetId="8160" refreshError="1"/>
      <sheetData sheetId="8161">
        <row r="2">
          <cell r="E2">
            <v>23200</v>
          </cell>
        </row>
      </sheetData>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ow r="2">
          <cell r="E2">
            <v>23200</v>
          </cell>
        </row>
      </sheetData>
      <sheetData sheetId="8192" refreshError="1"/>
      <sheetData sheetId="8193">
        <row r="2">
          <cell r="E2">
            <v>23200</v>
          </cell>
        </row>
      </sheetData>
      <sheetData sheetId="8194" refreshError="1"/>
      <sheetData sheetId="8195">
        <row r="2">
          <cell r="E2">
            <v>23200</v>
          </cell>
        </row>
      </sheetData>
      <sheetData sheetId="8196" refreshError="1"/>
      <sheetData sheetId="8197" refreshError="1"/>
      <sheetData sheetId="8198" refreshError="1"/>
      <sheetData sheetId="8199"/>
      <sheetData sheetId="8200" refreshError="1"/>
      <sheetData sheetId="8201">
        <row r="2">
          <cell r="E2">
            <v>23200</v>
          </cell>
        </row>
      </sheetData>
      <sheetData sheetId="8202" refreshError="1"/>
      <sheetData sheetId="8203" refreshError="1"/>
      <sheetData sheetId="8204" refreshError="1"/>
      <sheetData sheetId="8205" refreshError="1"/>
      <sheetData sheetId="8206"/>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ow r="5">
          <cell r="B5" t="str">
            <v>백-호</v>
          </cell>
        </row>
      </sheetData>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ow r="2">
          <cell r="E2">
            <v>23200</v>
          </cell>
        </row>
      </sheetData>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sheetData sheetId="8601" refreshError="1"/>
      <sheetData sheetId="8602"/>
      <sheetData sheetId="8603"/>
      <sheetData sheetId="8604">
        <row r="2">
          <cell r="E2">
            <v>23200</v>
          </cell>
        </row>
      </sheetData>
      <sheetData sheetId="8605">
        <row r="2">
          <cell r="E2">
            <v>23200</v>
          </cell>
        </row>
      </sheetData>
      <sheetData sheetId="8606"/>
      <sheetData sheetId="8607"/>
      <sheetData sheetId="8608"/>
      <sheetData sheetId="8609">
        <row r="2">
          <cell r="E2">
            <v>23200</v>
          </cell>
        </row>
      </sheetData>
      <sheetData sheetId="8610">
        <row r="2">
          <cell r="E2">
            <v>23200</v>
          </cell>
        </row>
      </sheetData>
      <sheetData sheetId="8611">
        <row r="2">
          <cell r="E2">
            <v>23200</v>
          </cell>
        </row>
      </sheetData>
      <sheetData sheetId="8612">
        <row r="2">
          <cell r="E2">
            <v>23200</v>
          </cell>
        </row>
      </sheetData>
      <sheetData sheetId="8613">
        <row r="2">
          <cell r="E2">
            <v>23200</v>
          </cell>
        </row>
      </sheetData>
      <sheetData sheetId="8614">
        <row r="2">
          <cell r="E2">
            <v>23200</v>
          </cell>
        </row>
      </sheetData>
      <sheetData sheetId="8615">
        <row r="2">
          <cell r="E2">
            <v>23200</v>
          </cell>
        </row>
      </sheetData>
      <sheetData sheetId="8616">
        <row r="2">
          <cell r="E2">
            <v>23200</v>
          </cell>
        </row>
      </sheetData>
      <sheetData sheetId="8617">
        <row r="2">
          <cell r="E2">
            <v>23200</v>
          </cell>
        </row>
      </sheetData>
      <sheetData sheetId="8618">
        <row r="2">
          <cell r="E2">
            <v>23200</v>
          </cell>
        </row>
      </sheetData>
      <sheetData sheetId="8619">
        <row r="2">
          <cell r="E2">
            <v>23200</v>
          </cell>
        </row>
      </sheetData>
      <sheetData sheetId="8620">
        <row r="2">
          <cell r="E2">
            <v>23200</v>
          </cell>
        </row>
      </sheetData>
      <sheetData sheetId="8621">
        <row r="2">
          <cell r="E2">
            <v>23200</v>
          </cell>
        </row>
      </sheetData>
      <sheetData sheetId="8622">
        <row r="2">
          <cell r="E2">
            <v>23200</v>
          </cell>
        </row>
      </sheetData>
      <sheetData sheetId="8623">
        <row r="2">
          <cell r="E2">
            <v>23200</v>
          </cell>
        </row>
      </sheetData>
      <sheetData sheetId="8624">
        <row r="2">
          <cell r="E2">
            <v>23200</v>
          </cell>
        </row>
      </sheetData>
      <sheetData sheetId="8625"/>
      <sheetData sheetId="8626"/>
      <sheetData sheetId="8627">
        <row r="2">
          <cell r="E2">
            <v>23200</v>
          </cell>
        </row>
      </sheetData>
      <sheetData sheetId="8628"/>
      <sheetData sheetId="8629">
        <row r="2">
          <cell r="E2">
            <v>23200</v>
          </cell>
        </row>
      </sheetData>
      <sheetData sheetId="8630"/>
      <sheetData sheetId="8631">
        <row r="2">
          <cell r="E2">
            <v>23200</v>
          </cell>
        </row>
      </sheetData>
      <sheetData sheetId="8632">
        <row r="2">
          <cell r="E2">
            <v>23200</v>
          </cell>
        </row>
      </sheetData>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row r="2">
          <cell r="E2">
            <v>23200</v>
          </cell>
        </row>
      </sheetData>
      <sheetData sheetId="8646">
        <row r="2">
          <cell r="E2">
            <v>23200</v>
          </cell>
        </row>
      </sheetData>
      <sheetData sheetId="8647">
        <row r="2">
          <cell r="E2">
            <v>23200</v>
          </cell>
        </row>
      </sheetData>
      <sheetData sheetId="8648">
        <row r="2">
          <cell r="E2">
            <v>23200</v>
          </cell>
        </row>
      </sheetData>
      <sheetData sheetId="8649">
        <row r="2">
          <cell r="E2">
            <v>23200</v>
          </cell>
        </row>
      </sheetData>
      <sheetData sheetId="8650">
        <row r="2">
          <cell r="E2">
            <v>23200</v>
          </cell>
        </row>
      </sheetData>
      <sheetData sheetId="8651">
        <row r="2">
          <cell r="E2">
            <v>23200</v>
          </cell>
        </row>
      </sheetData>
      <sheetData sheetId="8652">
        <row r="2">
          <cell r="E2">
            <v>23200</v>
          </cell>
        </row>
      </sheetData>
      <sheetData sheetId="8653">
        <row r="2">
          <cell r="E2">
            <v>23200</v>
          </cell>
        </row>
      </sheetData>
      <sheetData sheetId="8654">
        <row r="2">
          <cell r="E2">
            <v>23200</v>
          </cell>
        </row>
      </sheetData>
      <sheetData sheetId="8655">
        <row r="2">
          <cell r="E2">
            <v>23200</v>
          </cell>
        </row>
      </sheetData>
      <sheetData sheetId="8656">
        <row r="2">
          <cell r="E2">
            <v>23200</v>
          </cell>
        </row>
      </sheetData>
      <sheetData sheetId="8657">
        <row r="2">
          <cell r="E2">
            <v>23200</v>
          </cell>
        </row>
      </sheetData>
      <sheetData sheetId="8658">
        <row r="2">
          <cell r="E2">
            <v>23200</v>
          </cell>
        </row>
      </sheetData>
      <sheetData sheetId="8659">
        <row r="2">
          <cell r="E2">
            <v>23200</v>
          </cell>
        </row>
      </sheetData>
      <sheetData sheetId="8660">
        <row r="2">
          <cell r="E2">
            <v>23200</v>
          </cell>
        </row>
      </sheetData>
      <sheetData sheetId="8661">
        <row r="2">
          <cell r="E2">
            <v>23200</v>
          </cell>
        </row>
      </sheetData>
      <sheetData sheetId="8662">
        <row r="2">
          <cell r="E2">
            <v>23200</v>
          </cell>
        </row>
      </sheetData>
      <sheetData sheetId="8663">
        <row r="2">
          <cell r="E2">
            <v>23200</v>
          </cell>
        </row>
      </sheetData>
      <sheetData sheetId="8664">
        <row r="2">
          <cell r="E2">
            <v>23200</v>
          </cell>
        </row>
      </sheetData>
      <sheetData sheetId="8665">
        <row r="2">
          <cell r="E2">
            <v>23200</v>
          </cell>
        </row>
      </sheetData>
      <sheetData sheetId="8666">
        <row r="2">
          <cell r="E2">
            <v>23200</v>
          </cell>
        </row>
      </sheetData>
      <sheetData sheetId="8667">
        <row r="2">
          <cell r="E2">
            <v>23200</v>
          </cell>
        </row>
      </sheetData>
      <sheetData sheetId="8668">
        <row r="2">
          <cell r="E2">
            <v>23200</v>
          </cell>
        </row>
      </sheetData>
      <sheetData sheetId="8669">
        <row r="2">
          <cell r="E2">
            <v>23200</v>
          </cell>
        </row>
      </sheetData>
      <sheetData sheetId="8670">
        <row r="2">
          <cell r="E2">
            <v>23200</v>
          </cell>
        </row>
      </sheetData>
      <sheetData sheetId="8671">
        <row r="2">
          <cell r="E2">
            <v>23200</v>
          </cell>
        </row>
      </sheetData>
      <sheetData sheetId="8672">
        <row r="2">
          <cell r="E2">
            <v>23200</v>
          </cell>
        </row>
      </sheetData>
      <sheetData sheetId="8673">
        <row r="2">
          <cell r="E2">
            <v>23200</v>
          </cell>
        </row>
      </sheetData>
      <sheetData sheetId="8674">
        <row r="2">
          <cell r="E2">
            <v>23200</v>
          </cell>
        </row>
      </sheetData>
      <sheetData sheetId="8675">
        <row r="2">
          <cell r="E2">
            <v>23200</v>
          </cell>
        </row>
      </sheetData>
      <sheetData sheetId="8676">
        <row r="2">
          <cell r="E2">
            <v>23200</v>
          </cell>
        </row>
      </sheetData>
      <sheetData sheetId="8677">
        <row r="2">
          <cell r="E2">
            <v>23200</v>
          </cell>
        </row>
      </sheetData>
      <sheetData sheetId="8678">
        <row r="2">
          <cell r="E2">
            <v>23200</v>
          </cell>
        </row>
      </sheetData>
      <sheetData sheetId="8679">
        <row r="2">
          <cell r="E2">
            <v>23200</v>
          </cell>
        </row>
      </sheetData>
      <sheetData sheetId="8680">
        <row r="2">
          <cell r="E2">
            <v>23200</v>
          </cell>
        </row>
      </sheetData>
      <sheetData sheetId="8681">
        <row r="2">
          <cell r="E2">
            <v>23200</v>
          </cell>
        </row>
      </sheetData>
      <sheetData sheetId="8682">
        <row r="2">
          <cell r="E2">
            <v>23200</v>
          </cell>
        </row>
      </sheetData>
      <sheetData sheetId="8683">
        <row r="2">
          <cell r="E2">
            <v>23200</v>
          </cell>
        </row>
      </sheetData>
      <sheetData sheetId="8684">
        <row r="2">
          <cell r="E2">
            <v>23200</v>
          </cell>
        </row>
      </sheetData>
      <sheetData sheetId="8685">
        <row r="2">
          <cell r="E2">
            <v>23200</v>
          </cell>
        </row>
      </sheetData>
      <sheetData sheetId="8686">
        <row r="2">
          <cell r="E2">
            <v>23200</v>
          </cell>
        </row>
      </sheetData>
      <sheetData sheetId="8687">
        <row r="2">
          <cell r="E2">
            <v>23200</v>
          </cell>
        </row>
      </sheetData>
      <sheetData sheetId="8688">
        <row r="2">
          <cell r="E2">
            <v>23200</v>
          </cell>
        </row>
      </sheetData>
      <sheetData sheetId="8689">
        <row r="2">
          <cell r="E2">
            <v>23200</v>
          </cell>
        </row>
      </sheetData>
      <sheetData sheetId="8690">
        <row r="2">
          <cell r="E2">
            <v>23200</v>
          </cell>
        </row>
      </sheetData>
      <sheetData sheetId="8691"/>
      <sheetData sheetId="8692">
        <row r="2">
          <cell r="E2">
            <v>23200</v>
          </cell>
        </row>
      </sheetData>
      <sheetData sheetId="8693">
        <row r="2">
          <cell r="E2">
            <v>23200</v>
          </cell>
        </row>
      </sheetData>
      <sheetData sheetId="8694">
        <row r="2">
          <cell r="E2">
            <v>23200</v>
          </cell>
        </row>
      </sheetData>
      <sheetData sheetId="8695">
        <row r="2">
          <cell r="E2">
            <v>23200</v>
          </cell>
        </row>
      </sheetData>
      <sheetData sheetId="8696"/>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sheetData sheetId="8716" refreshError="1"/>
      <sheetData sheetId="8717" refreshError="1"/>
      <sheetData sheetId="8718" refreshError="1"/>
      <sheetData sheetId="8719" refreshError="1"/>
      <sheetData sheetId="8720" refreshError="1"/>
      <sheetData sheetId="8721" refreshError="1"/>
      <sheetData sheetId="8722">
        <row r="2">
          <cell r="E2">
            <v>23200</v>
          </cell>
        </row>
      </sheetData>
      <sheetData sheetId="8723" refreshError="1"/>
      <sheetData sheetId="8724" refreshError="1"/>
      <sheetData sheetId="8725">
        <row r="2">
          <cell r="E2">
            <v>23200</v>
          </cell>
        </row>
      </sheetData>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ow r="2">
          <cell r="E2">
            <v>23200</v>
          </cell>
        </row>
      </sheetData>
      <sheetData sheetId="8760" refreshError="1"/>
      <sheetData sheetId="8761">
        <row r="2">
          <cell r="E2">
            <v>23200</v>
          </cell>
        </row>
      </sheetData>
      <sheetData sheetId="8762" refreshError="1"/>
      <sheetData sheetId="8763">
        <row r="2">
          <cell r="E2">
            <v>23200</v>
          </cell>
        </row>
      </sheetData>
      <sheetData sheetId="8764" refreshError="1"/>
      <sheetData sheetId="8765">
        <row r="2">
          <cell r="E2">
            <v>23200</v>
          </cell>
        </row>
      </sheetData>
      <sheetData sheetId="8766" refreshError="1"/>
      <sheetData sheetId="8767" refreshError="1"/>
      <sheetData sheetId="8768" refreshError="1"/>
      <sheetData sheetId="8769">
        <row r="2">
          <cell r="E2">
            <v>23200</v>
          </cell>
        </row>
      </sheetData>
      <sheetData sheetId="8770" refreshError="1"/>
      <sheetData sheetId="8771"/>
      <sheetData sheetId="8772" refreshError="1"/>
      <sheetData sheetId="8773" refreshError="1"/>
      <sheetData sheetId="8774" refreshError="1"/>
      <sheetData sheetId="8775">
        <row r="2">
          <cell r="E2">
            <v>23200</v>
          </cell>
        </row>
      </sheetData>
      <sheetData sheetId="8776" refreshError="1"/>
      <sheetData sheetId="8777" refreshError="1"/>
      <sheetData sheetId="8778" refreshError="1"/>
      <sheetData sheetId="8779">
        <row r="2">
          <cell r="E2">
            <v>23200</v>
          </cell>
        </row>
      </sheetData>
      <sheetData sheetId="8780" refreshError="1"/>
      <sheetData sheetId="8781" refreshError="1"/>
      <sheetData sheetId="8782" refreshError="1"/>
      <sheetData sheetId="8783" refreshError="1"/>
      <sheetData sheetId="8784"/>
      <sheetData sheetId="8785" refreshError="1"/>
      <sheetData sheetId="8786" refreshError="1"/>
      <sheetData sheetId="8787" refreshError="1"/>
      <sheetData sheetId="8788" refreshError="1"/>
      <sheetData sheetId="8789" refreshError="1"/>
      <sheetData sheetId="8790" refreshError="1"/>
      <sheetData sheetId="8791" refreshError="1"/>
      <sheetData sheetId="8792"/>
      <sheetData sheetId="8793" refreshError="1"/>
      <sheetData sheetId="8794" refreshError="1"/>
      <sheetData sheetId="8795" refreshError="1"/>
      <sheetData sheetId="8796" refreshError="1"/>
      <sheetData sheetId="8797" refreshError="1"/>
      <sheetData sheetId="8798" refreshError="1"/>
      <sheetData sheetId="8799"/>
      <sheetData sheetId="8800" refreshError="1"/>
      <sheetData sheetId="8801" refreshError="1"/>
      <sheetData sheetId="8802" refreshError="1"/>
      <sheetData sheetId="8803" refreshError="1"/>
      <sheetData sheetId="8804"/>
      <sheetData sheetId="8805" refreshError="1"/>
      <sheetData sheetId="8806"/>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ow r="2">
          <cell r="E2">
            <v>23200</v>
          </cell>
        </row>
      </sheetData>
      <sheetData sheetId="8824"/>
      <sheetData sheetId="8825">
        <row r="2">
          <cell r="E2">
            <v>23200</v>
          </cell>
        </row>
      </sheetData>
      <sheetData sheetId="8826" refreshError="1"/>
      <sheetData sheetId="8827" refreshError="1"/>
      <sheetData sheetId="8828" refreshError="1"/>
      <sheetData sheetId="8829" refreshError="1"/>
      <sheetData sheetId="8830">
        <row r="2">
          <cell r="E2">
            <v>23200</v>
          </cell>
        </row>
      </sheetData>
      <sheetData sheetId="8831">
        <row r="2">
          <cell r="E2">
            <v>23200</v>
          </cell>
        </row>
      </sheetData>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ow r="2">
          <cell r="E2">
            <v>23200</v>
          </cell>
        </row>
      </sheetData>
      <sheetData sheetId="8864"/>
      <sheetData sheetId="8865" refreshError="1"/>
      <sheetData sheetId="8866" refreshError="1"/>
      <sheetData sheetId="8867" refreshError="1"/>
      <sheetData sheetId="8868" refreshError="1"/>
      <sheetData sheetId="8869">
        <row r="2">
          <cell r="E2">
            <v>23200</v>
          </cell>
        </row>
      </sheetData>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ow r="5">
          <cell r="B5" t="str">
            <v>백-호</v>
          </cell>
        </row>
      </sheetData>
      <sheetData sheetId="8895" refreshError="1"/>
      <sheetData sheetId="8896">
        <row r="5">
          <cell r="B5" t="str">
            <v>백-호</v>
          </cell>
        </row>
      </sheetData>
      <sheetData sheetId="8897" refreshError="1"/>
      <sheetData sheetId="8898">
        <row r="5">
          <cell r="B5" t="str">
            <v>백-호</v>
          </cell>
        </row>
      </sheetData>
      <sheetData sheetId="8899" refreshError="1"/>
      <sheetData sheetId="8900">
        <row r="5">
          <cell r="B5" t="str">
            <v>백-호</v>
          </cell>
        </row>
      </sheetData>
      <sheetData sheetId="8901" refreshError="1"/>
      <sheetData sheetId="8902">
        <row r="5">
          <cell r="B5" t="str">
            <v>백-호</v>
          </cell>
        </row>
      </sheetData>
      <sheetData sheetId="8903" refreshError="1"/>
      <sheetData sheetId="8904">
        <row r="5">
          <cell r="B5" t="str">
            <v>백-호</v>
          </cell>
        </row>
      </sheetData>
      <sheetData sheetId="8905" refreshError="1"/>
      <sheetData sheetId="8906">
        <row r="5">
          <cell r="B5" t="str">
            <v>백-호</v>
          </cell>
        </row>
      </sheetData>
      <sheetData sheetId="8907" refreshError="1"/>
      <sheetData sheetId="8908">
        <row r="5">
          <cell r="B5" t="str">
            <v>백-호</v>
          </cell>
        </row>
      </sheetData>
      <sheetData sheetId="8909" refreshError="1"/>
      <sheetData sheetId="8910">
        <row r="5">
          <cell r="B5" t="str">
            <v>백-호</v>
          </cell>
        </row>
      </sheetData>
      <sheetData sheetId="8911" refreshError="1"/>
      <sheetData sheetId="8912" refreshError="1"/>
      <sheetData sheetId="8913">
        <row r="2">
          <cell r="E2">
            <v>23200</v>
          </cell>
        </row>
      </sheetData>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ow r="2">
          <cell r="E2">
            <v>23200</v>
          </cell>
        </row>
      </sheetData>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2">
          <cell r="E2">
            <v>23200</v>
          </cell>
        </row>
      </sheetData>
      <sheetData sheetId="9016" refreshError="1"/>
      <sheetData sheetId="9017">
        <row r="2">
          <cell r="E2">
            <v>23200</v>
          </cell>
        </row>
      </sheetData>
      <sheetData sheetId="9018" refreshError="1"/>
      <sheetData sheetId="9019">
        <row r="2">
          <cell r="E2">
            <v>23200</v>
          </cell>
        </row>
      </sheetData>
      <sheetData sheetId="9020" refreshError="1"/>
      <sheetData sheetId="9021" refreshError="1"/>
      <sheetData sheetId="9022" refreshError="1"/>
      <sheetData sheetId="9023" refreshError="1"/>
      <sheetData sheetId="9024">
        <row r="2">
          <cell r="E2">
            <v>23200</v>
          </cell>
        </row>
      </sheetData>
      <sheetData sheetId="9025"/>
      <sheetData sheetId="9026">
        <row r="2">
          <cell r="E2">
            <v>23200</v>
          </cell>
        </row>
      </sheetData>
      <sheetData sheetId="9027"/>
      <sheetData sheetId="9028">
        <row r="2">
          <cell r="E2">
            <v>23200</v>
          </cell>
        </row>
      </sheetData>
      <sheetData sheetId="9029">
        <row r="2">
          <cell r="E2">
            <v>23200</v>
          </cell>
        </row>
      </sheetData>
      <sheetData sheetId="9030">
        <row r="2">
          <cell r="E2">
            <v>23200</v>
          </cell>
        </row>
      </sheetData>
      <sheetData sheetId="9031">
        <row r="2">
          <cell r="E2">
            <v>23200</v>
          </cell>
        </row>
      </sheetData>
      <sheetData sheetId="9032">
        <row r="2">
          <cell r="E2">
            <v>23200</v>
          </cell>
        </row>
      </sheetData>
      <sheetData sheetId="9033">
        <row r="2">
          <cell r="E2">
            <v>23200</v>
          </cell>
        </row>
      </sheetData>
      <sheetData sheetId="9034">
        <row r="2">
          <cell r="E2">
            <v>23200</v>
          </cell>
        </row>
      </sheetData>
      <sheetData sheetId="9035">
        <row r="2">
          <cell r="E2">
            <v>23200</v>
          </cell>
        </row>
      </sheetData>
      <sheetData sheetId="9036">
        <row r="2">
          <cell r="E2">
            <v>23200</v>
          </cell>
        </row>
      </sheetData>
      <sheetData sheetId="9037">
        <row r="2">
          <cell r="E2">
            <v>23200</v>
          </cell>
        </row>
      </sheetData>
      <sheetData sheetId="9038">
        <row r="2">
          <cell r="E2">
            <v>23200</v>
          </cell>
        </row>
      </sheetData>
      <sheetData sheetId="9039">
        <row r="2">
          <cell r="E2">
            <v>23200</v>
          </cell>
        </row>
      </sheetData>
      <sheetData sheetId="9040">
        <row r="2">
          <cell r="E2">
            <v>23200</v>
          </cell>
        </row>
      </sheetData>
      <sheetData sheetId="9041">
        <row r="2">
          <cell r="E2">
            <v>23200</v>
          </cell>
        </row>
      </sheetData>
      <sheetData sheetId="9042">
        <row r="2">
          <cell r="E2">
            <v>23200</v>
          </cell>
        </row>
      </sheetData>
      <sheetData sheetId="9043">
        <row r="2">
          <cell r="E2">
            <v>23200</v>
          </cell>
        </row>
      </sheetData>
      <sheetData sheetId="9044">
        <row r="2">
          <cell r="E2">
            <v>23200</v>
          </cell>
        </row>
      </sheetData>
      <sheetData sheetId="9045">
        <row r="2">
          <cell r="E2">
            <v>23200</v>
          </cell>
        </row>
      </sheetData>
      <sheetData sheetId="9046">
        <row r="2">
          <cell r="E2">
            <v>23200</v>
          </cell>
        </row>
      </sheetData>
      <sheetData sheetId="9047">
        <row r="2">
          <cell r="E2">
            <v>23200</v>
          </cell>
        </row>
      </sheetData>
      <sheetData sheetId="9048">
        <row r="2">
          <cell r="E2">
            <v>23200</v>
          </cell>
        </row>
      </sheetData>
      <sheetData sheetId="9049">
        <row r="2">
          <cell r="E2">
            <v>23200</v>
          </cell>
        </row>
      </sheetData>
      <sheetData sheetId="9050">
        <row r="2">
          <cell r="E2">
            <v>23200</v>
          </cell>
        </row>
      </sheetData>
      <sheetData sheetId="9051">
        <row r="2">
          <cell r="E2">
            <v>23200</v>
          </cell>
        </row>
      </sheetData>
      <sheetData sheetId="9052">
        <row r="2">
          <cell r="E2">
            <v>23200</v>
          </cell>
        </row>
      </sheetData>
      <sheetData sheetId="9053">
        <row r="2">
          <cell r="E2">
            <v>23200</v>
          </cell>
        </row>
      </sheetData>
      <sheetData sheetId="9054">
        <row r="2">
          <cell r="E2">
            <v>23200</v>
          </cell>
        </row>
      </sheetData>
      <sheetData sheetId="9055">
        <row r="2">
          <cell r="E2">
            <v>23200</v>
          </cell>
        </row>
      </sheetData>
      <sheetData sheetId="9056">
        <row r="2">
          <cell r="E2">
            <v>23200</v>
          </cell>
        </row>
      </sheetData>
      <sheetData sheetId="9057">
        <row r="2">
          <cell r="E2">
            <v>23200</v>
          </cell>
        </row>
      </sheetData>
      <sheetData sheetId="9058">
        <row r="2">
          <cell r="E2">
            <v>23200</v>
          </cell>
        </row>
      </sheetData>
      <sheetData sheetId="9059">
        <row r="2">
          <cell r="E2">
            <v>23200</v>
          </cell>
        </row>
      </sheetData>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ow r="2">
          <cell r="E2">
            <v>23200</v>
          </cell>
        </row>
      </sheetData>
      <sheetData sheetId="9072">
        <row r="2">
          <cell r="E2">
            <v>23200</v>
          </cell>
        </row>
      </sheetData>
      <sheetData sheetId="9073">
        <row r="2">
          <cell r="E2">
            <v>23200</v>
          </cell>
        </row>
      </sheetData>
      <sheetData sheetId="9074" refreshError="1"/>
      <sheetData sheetId="9075" refreshError="1"/>
      <sheetData sheetId="9076">
        <row r="2">
          <cell r="E2">
            <v>23200</v>
          </cell>
        </row>
      </sheetData>
      <sheetData sheetId="9077" refreshError="1"/>
      <sheetData sheetId="9078" refreshError="1"/>
      <sheetData sheetId="9079" refreshError="1"/>
      <sheetData sheetId="9080">
        <row r="2">
          <cell r="E2">
            <v>23200</v>
          </cell>
        </row>
      </sheetData>
      <sheetData sheetId="9081" refreshError="1"/>
      <sheetData sheetId="9082" refreshError="1"/>
      <sheetData sheetId="9083" refreshError="1"/>
      <sheetData sheetId="9084" refreshError="1"/>
      <sheetData sheetId="9085">
        <row r="2">
          <cell r="E2">
            <v>23200</v>
          </cell>
        </row>
      </sheetData>
      <sheetData sheetId="9086">
        <row r="2">
          <cell r="E2">
            <v>23200</v>
          </cell>
        </row>
      </sheetData>
      <sheetData sheetId="9087">
        <row r="2">
          <cell r="E2">
            <v>23200</v>
          </cell>
        </row>
      </sheetData>
      <sheetData sheetId="9088">
        <row r="2">
          <cell r="E2">
            <v>23200</v>
          </cell>
        </row>
      </sheetData>
      <sheetData sheetId="9089">
        <row r="2">
          <cell r="E2">
            <v>23200</v>
          </cell>
        </row>
      </sheetData>
      <sheetData sheetId="9090">
        <row r="2">
          <cell r="E2">
            <v>23200</v>
          </cell>
        </row>
      </sheetData>
      <sheetData sheetId="9091" refreshError="1"/>
      <sheetData sheetId="9092" refreshError="1"/>
      <sheetData sheetId="9093" refreshError="1"/>
      <sheetData sheetId="9094" refreshError="1"/>
      <sheetData sheetId="9095" refreshError="1"/>
      <sheetData sheetId="9096">
        <row r="2">
          <cell r="E2">
            <v>23200</v>
          </cell>
        </row>
      </sheetData>
      <sheetData sheetId="9097">
        <row r="2">
          <cell r="E2">
            <v>23200</v>
          </cell>
        </row>
      </sheetData>
      <sheetData sheetId="9098">
        <row r="2">
          <cell r="E2">
            <v>23200</v>
          </cell>
        </row>
      </sheetData>
      <sheetData sheetId="9099" refreshError="1"/>
      <sheetData sheetId="9100" refreshError="1"/>
      <sheetData sheetId="9101" refreshError="1"/>
      <sheetData sheetId="9102" refreshError="1"/>
      <sheetData sheetId="9103" refreshError="1"/>
      <sheetData sheetId="9104" refreshError="1"/>
      <sheetData sheetId="9105" refreshError="1"/>
      <sheetData sheetId="9106">
        <row r="2">
          <cell r="E2">
            <v>23200</v>
          </cell>
        </row>
      </sheetData>
      <sheetData sheetId="9107" refreshError="1"/>
      <sheetData sheetId="9108" refreshError="1"/>
      <sheetData sheetId="9109" refreshError="1"/>
      <sheetData sheetId="9110">
        <row r="2">
          <cell r="E2">
            <v>23200</v>
          </cell>
        </row>
      </sheetData>
      <sheetData sheetId="9111" refreshError="1"/>
      <sheetData sheetId="9112"/>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sheetData sheetId="9155"/>
      <sheetData sheetId="9156" refreshError="1"/>
      <sheetData sheetId="9157" refreshError="1"/>
      <sheetData sheetId="9158" refreshError="1"/>
      <sheetData sheetId="9159">
        <row r="2">
          <cell r="E2">
            <v>23200</v>
          </cell>
        </row>
      </sheetData>
      <sheetData sheetId="9160" refreshError="1"/>
      <sheetData sheetId="9161">
        <row r="2">
          <cell r="E2">
            <v>23200</v>
          </cell>
        </row>
      </sheetData>
      <sheetData sheetId="9162" refreshError="1"/>
      <sheetData sheetId="9163" refreshError="1"/>
      <sheetData sheetId="9164" refreshError="1"/>
      <sheetData sheetId="9165" refreshError="1"/>
      <sheetData sheetId="9166" refreshError="1"/>
      <sheetData sheetId="9167">
        <row r="2">
          <cell r="E2">
            <v>23200</v>
          </cell>
        </row>
      </sheetData>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ow r="2">
          <cell r="E2">
            <v>23200</v>
          </cell>
        </row>
      </sheetData>
      <sheetData sheetId="9206">
        <row r="2">
          <cell r="E2">
            <v>23200</v>
          </cell>
        </row>
      </sheetData>
      <sheetData sheetId="9207" refreshError="1"/>
      <sheetData sheetId="9208" refreshError="1"/>
      <sheetData sheetId="9209" refreshError="1"/>
      <sheetData sheetId="9210" refreshError="1"/>
      <sheetData sheetId="9211" refreshError="1"/>
      <sheetData sheetId="9212">
        <row r="2">
          <cell r="E2">
            <v>23200</v>
          </cell>
        </row>
      </sheetData>
      <sheetData sheetId="9213">
        <row r="2">
          <cell r="E2">
            <v>23200</v>
          </cell>
        </row>
      </sheetData>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sheetData sheetId="9251"/>
      <sheetData sheetId="9252"/>
      <sheetData sheetId="9253">
        <row r="2">
          <cell r="E2">
            <v>23200</v>
          </cell>
        </row>
      </sheetData>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sheetData sheetId="9295"/>
      <sheetData sheetId="9296">
        <row r="2">
          <cell r="E2">
            <v>23200</v>
          </cell>
        </row>
      </sheetData>
      <sheetData sheetId="9297">
        <row r="2">
          <cell r="E2">
            <v>23200</v>
          </cell>
        </row>
      </sheetData>
      <sheetData sheetId="9298">
        <row r="2">
          <cell r="E2">
            <v>23200</v>
          </cell>
        </row>
      </sheetData>
      <sheetData sheetId="9299">
        <row r="2">
          <cell r="E2">
            <v>23200</v>
          </cell>
        </row>
      </sheetData>
      <sheetData sheetId="9300">
        <row r="2">
          <cell r="E2">
            <v>23200</v>
          </cell>
        </row>
      </sheetData>
      <sheetData sheetId="9301">
        <row r="2">
          <cell r="E2">
            <v>23200</v>
          </cell>
        </row>
      </sheetData>
      <sheetData sheetId="9302">
        <row r="2">
          <cell r="E2">
            <v>23200</v>
          </cell>
        </row>
      </sheetData>
      <sheetData sheetId="9303">
        <row r="2">
          <cell r="E2">
            <v>23200</v>
          </cell>
        </row>
      </sheetData>
      <sheetData sheetId="9304">
        <row r="2">
          <cell r="E2">
            <v>23200</v>
          </cell>
        </row>
      </sheetData>
      <sheetData sheetId="9305">
        <row r="2">
          <cell r="E2">
            <v>23200</v>
          </cell>
        </row>
      </sheetData>
      <sheetData sheetId="9306">
        <row r="2">
          <cell r="E2">
            <v>23200</v>
          </cell>
        </row>
      </sheetData>
      <sheetData sheetId="9307">
        <row r="2">
          <cell r="E2">
            <v>23200</v>
          </cell>
        </row>
      </sheetData>
      <sheetData sheetId="9308">
        <row r="2">
          <cell r="E2">
            <v>23200</v>
          </cell>
        </row>
      </sheetData>
      <sheetData sheetId="9309">
        <row r="2">
          <cell r="E2">
            <v>23200</v>
          </cell>
        </row>
      </sheetData>
      <sheetData sheetId="9310">
        <row r="2">
          <cell r="E2">
            <v>23200</v>
          </cell>
        </row>
      </sheetData>
      <sheetData sheetId="9311">
        <row r="2">
          <cell r="E2">
            <v>23200</v>
          </cell>
        </row>
      </sheetData>
      <sheetData sheetId="9312">
        <row r="2">
          <cell r="E2">
            <v>23200</v>
          </cell>
        </row>
      </sheetData>
      <sheetData sheetId="9313">
        <row r="2">
          <cell r="E2">
            <v>23200</v>
          </cell>
        </row>
      </sheetData>
      <sheetData sheetId="9314">
        <row r="2">
          <cell r="E2">
            <v>23200</v>
          </cell>
        </row>
      </sheetData>
      <sheetData sheetId="9315">
        <row r="2">
          <cell r="E2">
            <v>23200</v>
          </cell>
        </row>
      </sheetData>
      <sheetData sheetId="9316">
        <row r="2">
          <cell r="E2">
            <v>23200</v>
          </cell>
        </row>
      </sheetData>
      <sheetData sheetId="9317">
        <row r="2">
          <cell r="E2">
            <v>23200</v>
          </cell>
        </row>
      </sheetData>
      <sheetData sheetId="9318">
        <row r="2">
          <cell r="E2">
            <v>23200</v>
          </cell>
        </row>
      </sheetData>
      <sheetData sheetId="9319">
        <row r="2">
          <cell r="E2">
            <v>23200</v>
          </cell>
        </row>
      </sheetData>
      <sheetData sheetId="9320">
        <row r="2">
          <cell r="E2">
            <v>23200</v>
          </cell>
        </row>
      </sheetData>
      <sheetData sheetId="9321">
        <row r="2">
          <cell r="E2">
            <v>23200</v>
          </cell>
        </row>
      </sheetData>
      <sheetData sheetId="9322">
        <row r="2">
          <cell r="E2">
            <v>23200</v>
          </cell>
        </row>
      </sheetData>
      <sheetData sheetId="9323">
        <row r="2">
          <cell r="E2">
            <v>23200</v>
          </cell>
        </row>
      </sheetData>
      <sheetData sheetId="9324">
        <row r="2">
          <cell r="E2">
            <v>23200</v>
          </cell>
        </row>
      </sheetData>
      <sheetData sheetId="9325">
        <row r="2">
          <cell r="E2">
            <v>23200</v>
          </cell>
        </row>
      </sheetData>
      <sheetData sheetId="9326">
        <row r="2">
          <cell r="E2">
            <v>23200</v>
          </cell>
        </row>
      </sheetData>
      <sheetData sheetId="9327">
        <row r="2">
          <cell r="E2">
            <v>23200</v>
          </cell>
        </row>
      </sheetData>
      <sheetData sheetId="9328">
        <row r="2">
          <cell r="E2">
            <v>23200</v>
          </cell>
        </row>
      </sheetData>
      <sheetData sheetId="9329">
        <row r="2">
          <cell r="E2">
            <v>23200</v>
          </cell>
        </row>
      </sheetData>
      <sheetData sheetId="9330">
        <row r="2">
          <cell r="E2">
            <v>23200</v>
          </cell>
        </row>
      </sheetData>
      <sheetData sheetId="9331">
        <row r="2">
          <cell r="E2">
            <v>23200</v>
          </cell>
        </row>
      </sheetData>
      <sheetData sheetId="9332">
        <row r="2">
          <cell r="E2">
            <v>23200</v>
          </cell>
        </row>
      </sheetData>
      <sheetData sheetId="9333">
        <row r="2">
          <cell r="E2">
            <v>23200</v>
          </cell>
        </row>
      </sheetData>
      <sheetData sheetId="9334">
        <row r="2">
          <cell r="E2">
            <v>23200</v>
          </cell>
        </row>
      </sheetData>
      <sheetData sheetId="9335">
        <row r="2">
          <cell r="E2">
            <v>23200</v>
          </cell>
        </row>
      </sheetData>
      <sheetData sheetId="9336">
        <row r="2">
          <cell r="E2">
            <v>23200</v>
          </cell>
        </row>
      </sheetData>
      <sheetData sheetId="9337">
        <row r="2">
          <cell r="E2">
            <v>23200</v>
          </cell>
        </row>
      </sheetData>
      <sheetData sheetId="9338">
        <row r="2">
          <cell r="E2">
            <v>23200</v>
          </cell>
        </row>
      </sheetData>
      <sheetData sheetId="9339">
        <row r="2">
          <cell r="E2">
            <v>23200</v>
          </cell>
        </row>
      </sheetData>
      <sheetData sheetId="9340">
        <row r="2">
          <cell r="E2">
            <v>23200</v>
          </cell>
        </row>
      </sheetData>
      <sheetData sheetId="9341">
        <row r="2">
          <cell r="E2">
            <v>23200</v>
          </cell>
        </row>
      </sheetData>
      <sheetData sheetId="9342">
        <row r="2">
          <cell r="E2">
            <v>23200</v>
          </cell>
        </row>
      </sheetData>
      <sheetData sheetId="9343">
        <row r="2">
          <cell r="E2">
            <v>23200</v>
          </cell>
        </row>
      </sheetData>
      <sheetData sheetId="9344">
        <row r="2">
          <cell r="E2">
            <v>23200</v>
          </cell>
        </row>
      </sheetData>
      <sheetData sheetId="9345">
        <row r="2">
          <cell r="E2">
            <v>23200</v>
          </cell>
        </row>
      </sheetData>
      <sheetData sheetId="9346">
        <row r="2">
          <cell r="E2">
            <v>23200</v>
          </cell>
        </row>
      </sheetData>
      <sheetData sheetId="9347">
        <row r="2">
          <cell r="E2">
            <v>23200</v>
          </cell>
        </row>
      </sheetData>
      <sheetData sheetId="9348">
        <row r="2">
          <cell r="E2">
            <v>23200</v>
          </cell>
        </row>
      </sheetData>
      <sheetData sheetId="9349">
        <row r="2">
          <cell r="E2">
            <v>23200</v>
          </cell>
        </row>
      </sheetData>
      <sheetData sheetId="9350">
        <row r="2">
          <cell r="E2">
            <v>23200</v>
          </cell>
        </row>
      </sheetData>
      <sheetData sheetId="9351">
        <row r="2">
          <cell r="E2">
            <v>23200</v>
          </cell>
        </row>
      </sheetData>
      <sheetData sheetId="9352">
        <row r="2">
          <cell r="E2">
            <v>23200</v>
          </cell>
        </row>
      </sheetData>
      <sheetData sheetId="9353">
        <row r="2">
          <cell r="E2">
            <v>23200</v>
          </cell>
        </row>
      </sheetData>
      <sheetData sheetId="9354">
        <row r="2">
          <cell r="E2">
            <v>23200</v>
          </cell>
        </row>
      </sheetData>
      <sheetData sheetId="9355">
        <row r="2">
          <cell r="E2">
            <v>23200</v>
          </cell>
        </row>
      </sheetData>
      <sheetData sheetId="9356">
        <row r="2">
          <cell r="E2">
            <v>23200</v>
          </cell>
        </row>
      </sheetData>
      <sheetData sheetId="9357">
        <row r="2">
          <cell r="E2">
            <v>23200</v>
          </cell>
        </row>
      </sheetData>
      <sheetData sheetId="9358">
        <row r="2">
          <cell r="E2">
            <v>23200</v>
          </cell>
        </row>
      </sheetData>
      <sheetData sheetId="9359">
        <row r="2">
          <cell r="E2">
            <v>23200</v>
          </cell>
        </row>
      </sheetData>
      <sheetData sheetId="9360">
        <row r="2">
          <cell r="E2">
            <v>23200</v>
          </cell>
        </row>
      </sheetData>
      <sheetData sheetId="9361">
        <row r="2">
          <cell r="E2">
            <v>23200</v>
          </cell>
        </row>
      </sheetData>
      <sheetData sheetId="9362">
        <row r="2">
          <cell r="E2">
            <v>23200</v>
          </cell>
        </row>
      </sheetData>
      <sheetData sheetId="9363">
        <row r="2">
          <cell r="E2">
            <v>23200</v>
          </cell>
        </row>
      </sheetData>
      <sheetData sheetId="9364">
        <row r="2">
          <cell r="E2">
            <v>23200</v>
          </cell>
        </row>
      </sheetData>
      <sheetData sheetId="9365">
        <row r="2">
          <cell r="E2">
            <v>23200</v>
          </cell>
        </row>
      </sheetData>
      <sheetData sheetId="9366">
        <row r="2">
          <cell r="E2">
            <v>23200</v>
          </cell>
        </row>
      </sheetData>
      <sheetData sheetId="9367">
        <row r="2">
          <cell r="E2">
            <v>23200</v>
          </cell>
        </row>
      </sheetData>
      <sheetData sheetId="9368">
        <row r="2">
          <cell r="E2">
            <v>23200</v>
          </cell>
        </row>
      </sheetData>
      <sheetData sheetId="9369">
        <row r="2">
          <cell r="E2">
            <v>23200</v>
          </cell>
        </row>
      </sheetData>
      <sheetData sheetId="9370">
        <row r="2">
          <cell r="E2">
            <v>23200</v>
          </cell>
        </row>
      </sheetData>
      <sheetData sheetId="9371">
        <row r="2">
          <cell r="E2">
            <v>23200</v>
          </cell>
        </row>
      </sheetData>
      <sheetData sheetId="9372">
        <row r="2">
          <cell r="E2">
            <v>23200</v>
          </cell>
        </row>
      </sheetData>
      <sheetData sheetId="9373">
        <row r="2">
          <cell r="E2">
            <v>23200</v>
          </cell>
        </row>
      </sheetData>
      <sheetData sheetId="9374">
        <row r="2">
          <cell r="E2">
            <v>23200</v>
          </cell>
        </row>
      </sheetData>
      <sheetData sheetId="9375">
        <row r="2">
          <cell r="E2">
            <v>23200</v>
          </cell>
        </row>
      </sheetData>
      <sheetData sheetId="9376">
        <row r="2">
          <cell r="E2">
            <v>23200</v>
          </cell>
        </row>
      </sheetData>
      <sheetData sheetId="9377">
        <row r="2">
          <cell r="E2">
            <v>23200</v>
          </cell>
        </row>
      </sheetData>
      <sheetData sheetId="9378">
        <row r="2">
          <cell r="E2">
            <v>23200</v>
          </cell>
        </row>
      </sheetData>
      <sheetData sheetId="9379">
        <row r="2">
          <cell r="E2">
            <v>23200</v>
          </cell>
        </row>
      </sheetData>
      <sheetData sheetId="9380">
        <row r="2">
          <cell r="E2">
            <v>23200</v>
          </cell>
        </row>
      </sheetData>
      <sheetData sheetId="9381">
        <row r="2">
          <cell r="E2">
            <v>23200</v>
          </cell>
        </row>
      </sheetData>
      <sheetData sheetId="9382">
        <row r="2">
          <cell r="E2">
            <v>23200</v>
          </cell>
        </row>
      </sheetData>
      <sheetData sheetId="9383">
        <row r="2">
          <cell r="E2">
            <v>23200</v>
          </cell>
        </row>
      </sheetData>
      <sheetData sheetId="9384">
        <row r="2">
          <cell r="E2">
            <v>23200</v>
          </cell>
        </row>
      </sheetData>
      <sheetData sheetId="9385">
        <row r="2">
          <cell r="E2">
            <v>23200</v>
          </cell>
        </row>
      </sheetData>
      <sheetData sheetId="9386">
        <row r="2">
          <cell r="E2">
            <v>23200</v>
          </cell>
        </row>
      </sheetData>
      <sheetData sheetId="9387">
        <row r="2">
          <cell r="E2">
            <v>23200</v>
          </cell>
        </row>
      </sheetData>
      <sheetData sheetId="9388">
        <row r="2">
          <cell r="E2">
            <v>23200</v>
          </cell>
        </row>
      </sheetData>
      <sheetData sheetId="9389">
        <row r="2">
          <cell r="E2">
            <v>23200</v>
          </cell>
        </row>
      </sheetData>
      <sheetData sheetId="9390">
        <row r="2">
          <cell r="E2">
            <v>23200</v>
          </cell>
        </row>
      </sheetData>
      <sheetData sheetId="9391">
        <row r="2">
          <cell r="E2">
            <v>23200</v>
          </cell>
        </row>
      </sheetData>
      <sheetData sheetId="9392">
        <row r="2">
          <cell r="E2">
            <v>23200</v>
          </cell>
        </row>
      </sheetData>
      <sheetData sheetId="9393">
        <row r="2">
          <cell r="E2">
            <v>23200</v>
          </cell>
        </row>
      </sheetData>
      <sheetData sheetId="9394">
        <row r="2">
          <cell r="E2">
            <v>23200</v>
          </cell>
        </row>
      </sheetData>
      <sheetData sheetId="9395">
        <row r="2">
          <cell r="E2">
            <v>23200</v>
          </cell>
        </row>
      </sheetData>
      <sheetData sheetId="9396">
        <row r="2">
          <cell r="E2">
            <v>23200</v>
          </cell>
        </row>
      </sheetData>
      <sheetData sheetId="9397">
        <row r="2">
          <cell r="E2">
            <v>23200</v>
          </cell>
        </row>
      </sheetData>
      <sheetData sheetId="9398">
        <row r="2">
          <cell r="E2">
            <v>23200</v>
          </cell>
        </row>
      </sheetData>
      <sheetData sheetId="9399">
        <row r="2">
          <cell r="E2">
            <v>23200</v>
          </cell>
        </row>
      </sheetData>
      <sheetData sheetId="9400">
        <row r="2">
          <cell r="E2">
            <v>23200</v>
          </cell>
        </row>
      </sheetData>
      <sheetData sheetId="9401">
        <row r="2">
          <cell r="E2">
            <v>23200</v>
          </cell>
        </row>
      </sheetData>
      <sheetData sheetId="9402">
        <row r="2">
          <cell r="E2">
            <v>23200</v>
          </cell>
        </row>
      </sheetData>
      <sheetData sheetId="9403">
        <row r="2">
          <cell r="E2">
            <v>23200</v>
          </cell>
        </row>
      </sheetData>
      <sheetData sheetId="9404">
        <row r="2">
          <cell r="E2">
            <v>23200</v>
          </cell>
        </row>
      </sheetData>
      <sheetData sheetId="9405">
        <row r="2">
          <cell r="E2">
            <v>23200</v>
          </cell>
        </row>
      </sheetData>
      <sheetData sheetId="9406">
        <row r="2">
          <cell r="E2">
            <v>23200</v>
          </cell>
        </row>
      </sheetData>
      <sheetData sheetId="9407">
        <row r="2">
          <cell r="E2">
            <v>23200</v>
          </cell>
        </row>
      </sheetData>
      <sheetData sheetId="9408">
        <row r="2">
          <cell r="E2">
            <v>23200</v>
          </cell>
        </row>
      </sheetData>
      <sheetData sheetId="9409">
        <row r="2">
          <cell r="E2">
            <v>23200</v>
          </cell>
        </row>
      </sheetData>
      <sheetData sheetId="9410">
        <row r="2">
          <cell r="E2">
            <v>23200</v>
          </cell>
        </row>
      </sheetData>
      <sheetData sheetId="9411">
        <row r="2">
          <cell r="E2">
            <v>23200</v>
          </cell>
        </row>
      </sheetData>
      <sheetData sheetId="9412">
        <row r="2">
          <cell r="E2">
            <v>23200</v>
          </cell>
        </row>
      </sheetData>
      <sheetData sheetId="9413">
        <row r="2">
          <cell r="E2">
            <v>23200</v>
          </cell>
        </row>
      </sheetData>
      <sheetData sheetId="9414">
        <row r="2">
          <cell r="E2">
            <v>23200</v>
          </cell>
        </row>
      </sheetData>
      <sheetData sheetId="9415">
        <row r="2">
          <cell r="E2">
            <v>23200</v>
          </cell>
        </row>
      </sheetData>
      <sheetData sheetId="9416">
        <row r="2">
          <cell r="E2">
            <v>23200</v>
          </cell>
        </row>
      </sheetData>
      <sheetData sheetId="9417">
        <row r="2">
          <cell r="E2">
            <v>23200</v>
          </cell>
        </row>
      </sheetData>
      <sheetData sheetId="9418">
        <row r="2">
          <cell r="E2">
            <v>23200</v>
          </cell>
        </row>
      </sheetData>
      <sheetData sheetId="9419">
        <row r="2">
          <cell r="E2">
            <v>23200</v>
          </cell>
        </row>
      </sheetData>
      <sheetData sheetId="9420">
        <row r="2">
          <cell r="E2">
            <v>23200</v>
          </cell>
        </row>
      </sheetData>
      <sheetData sheetId="9421">
        <row r="2">
          <cell r="E2">
            <v>23200</v>
          </cell>
        </row>
      </sheetData>
      <sheetData sheetId="9422">
        <row r="2">
          <cell r="E2">
            <v>23200</v>
          </cell>
        </row>
      </sheetData>
      <sheetData sheetId="9423">
        <row r="2">
          <cell r="E2">
            <v>23200</v>
          </cell>
        </row>
      </sheetData>
      <sheetData sheetId="9424">
        <row r="2">
          <cell r="E2">
            <v>23200</v>
          </cell>
        </row>
      </sheetData>
      <sheetData sheetId="9425">
        <row r="2">
          <cell r="E2">
            <v>23200</v>
          </cell>
        </row>
      </sheetData>
      <sheetData sheetId="9426">
        <row r="2">
          <cell r="E2">
            <v>23200</v>
          </cell>
        </row>
      </sheetData>
      <sheetData sheetId="9427">
        <row r="2">
          <cell r="E2">
            <v>23200</v>
          </cell>
        </row>
      </sheetData>
      <sheetData sheetId="9428">
        <row r="2">
          <cell r="E2">
            <v>23200</v>
          </cell>
        </row>
      </sheetData>
      <sheetData sheetId="9429">
        <row r="2">
          <cell r="E2">
            <v>23200</v>
          </cell>
        </row>
      </sheetData>
      <sheetData sheetId="9430">
        <row r="2">
          <cell r="E2">
            <v>23200</v>
          </cell>
        </row>
      </sheetData>
      <sheetData sheetId="9431">
        <row r="2">
          <cell r="E2">
            <v>23200</v>
          </cell>
        </row>
      </sheetData>
      <sheetData sheetId="9432">
        <row r="2">
          <cell r="E2">
            <v>23200</v>
          </cell>
        </row>
      </sheetData>
      <sheetData sheetId="9433">
        <row r="2">
          <cell r="E2">
            <v>23200</v>
          </cell>
        </row>
      </sheetData>
      <sheetData sheetId="9434">
        <row r="2">
          <cell r="E2">
            <v>23200</v>
          </cell>
        </row>
      </sheetData>
      <sheetData sheetId="9435">
        <row r="2">
          <cell r="E2">
            <v>23200</v>
          </cell>
        </row>
      </sheetData>
      <sheetData sheetId="9436">
        <row r="2">
          <cell r="E2">
            <v>23200</v>
          </cell>
        </row>
      </sheetData>
      <sheetData sheetId="9437">
        <row r="2">
          <cell r="E2">
            <v>23200</v>
          </cell>
        </row>
      </sheetData>
      <sheetData sheetId="9438">
        <row r="2">
          <cell r="E2">
            <v>23200</v>
          </cell>
        </row>
      </sheetData>
      <sheetData sheetId="9439">
        <row r="2">
          <cell r="E2">
            <v>23200</v>
          </cell>
        </row>
      </sheetData>
      <sheetData sheetId="9440">
        <row r="2">
          <cell r="E2">
            <v>23200</v>
          </cell>
        </row>
      </sheetData>
      <sheetData sheetId="9441">
        <row r="2">
          <cell r="E2">
            <v>23200</v>
          </cell>
        </row>
      </sheetData>
      <sheetData sheetId="9442">
        <row r="2">
          <cell r="E2">
            <v>23200</v>
          </cell>
        </row>
      </sheetData>
      <sheetData sheetId="9443">
        <row r="2">
          <cell r="E2">
            <v>23200</v>
          </cell>
        </row>
      </sheetData>
      <sheetData sheetId="9444">
        <row r="2">
          <cell r="E2">
            <v>23200</v>
          </cell>
        </row>
      </sheetData>
      <sheetData sheetId="9445">
        <row r="2">
          <cell r="E2">
            <v>23200</v>
          </cell>
        </row>
      </sheetData>
      <sheetData sheetId="9446">
        <row r="2">
          <cell r="E2">
            <v>23200</v>
          </cell>
        </row>
      </sheetData>
      <sheetData sheetId="9447">
        <row r="2">
          <cell r="E2">
            <v>23200</v>
          </cell>
        </row>
      </sheetData>
      <sheetData sheetId="9448">
        <row r="2">
          <cell r="E2">
            <v>23200</v>
          </cell>
        </row>
      </sheetData>
      <sheetData sheetId="9449">
        <row r="2">
          <cell r="E2">
            <v>23200</v>
          </cell>
        </row>
      </sheetData>
      <sheetData sheetId="9450">
        <row r="2">
          <cell r="E2">
            <v>23200</v>
          </cell>
        </row>
      </sheetData>
      <sheetData sheetId="9451">
        <row r="2">
          <cell r="E2">
            <v>23200</v>
          </cell>
        </row>
      </sheetData>
      <sheetData sheetId="9452">
        <row r="2">
          <cell r="E2">
            <v>23200</v>
          </cell>
        </row>
      </sheetData>
      <sheetData sheetId="9453">
        <row r="2">
          <cell r="E2">
            <v>23200</v>
          </cell>
        </row>
      </sheetData>
      <sheetData sheetId="9454">
        <row r="2">
          <cell r="E2">
            <v>23200</v>
          </cell>
        </row>
      </sheetData>
      <sheetData sheetId="9455">
        <row r="2">
          <cell r="E2">
            <v>23200</v>
          </cell>
        </row>
      </sheetData>
      <sheetData sheetId="9456">
        <row r="2">
          <cell r="E2">
            <v>23200</v>
          </cell>
        </row>
      </sheetData>
      <sheetData sheetId="9457">
        <row r="2">
          <cell r="E2">
            <v>23200</v>
          </cell>
        </row>
      </sheetData>
      <sheetData sheetId="9458">
        <row r="2">
          <cell r="E2">
            <v>23200</v>
          </cell>
        </row>
      </sheetData>
      <sheetData sheetId="9459">
        <row r="2">
          <cell r="E2">
            <v>23200</v>
          </cell>
        </row>
      </sheetData>
      <sheetData sheetId="9460">
        <row r="2">
          <cell r="E2">
            <v>23200</v>
          </cell>
        </row>
      </sheetData>
      <sheetData sheetId="9461">
        <row r="2">
          <cell r="E2">
            <v>23200</v>
          </cell>
        </row>
      </sheetData>
      <sheetData sheetId="9462">
        <row r="2">
          <cell r="E2">
            <v>23200</v>
          </cell>
        </row>
      </sheetData>
      <sheetData sheetId="9463">
        <row r="2">
          <cell r="E2">
            <v>23200</v>
          </cell>
        </row>
      </sheetData>
      <sheetData sheetId="9464">
        <row r="2">
          <cell r="E2">
            <v>23200</v>
          </cell>
        </row>
      </sheetData>
      <sheetData sheetId="9465">
        <row r="2">
          <cell r="E2">
            <v>23200</v>
          </cell>
        </row>
      </sheetData>
      <sheetData sheetId="9466">
        <row r="2">
          <cell r="E2">
            <v>23200</v>
          </cell>
        </row>
      </sheetData>
      <sheetData sheetId="9467">
        <row r="2">
          <cell r="E2">
            <v>23200</v>
          </cell>
        </row>
      </sheetData>
      <sheetData sheetId="9468">
        <row r="2">
          <cell r="E2">
            <v>23200</v>
          </cell>
        </row>
      </sheetData>
      <sheetData sheetId="9469">
        <row r="2">
          <cell r="E2">
            <v>23200</v>
          </cell>
        </row>
      </sheetData>
      <sheetData sheetId="9470">
        <row r="2">
          <cell r="E2">
            <v>23200</v>
          </cell>
        </row>
      </sheetData>
      <sheetData sheetId="9471">
        <row r="2">
          <cell r="E2">
            <v>23200</v>
          </cell>
        </row>
      </sheetData>
      <sheetData sheetId="9472">
        <row r="2">
          <cell r="E2">
            <v>23200</v>
          </cell>
        </row>
      </sheetData>
      <sheetData sheetId="9473">
        <row r="2">
          <cell r="E2">
            <v>23200</v>
          </cell>
        </row>
      </sheetData>
      <sheetData sheetId="9474">
        <row r="2">
          <cell r="E2">
            <v>23200</v>
          </cell>
        </row>
      </sheetData>
      <sheetData sheetId="9475">
        <row r="2">
          <cell r="E2">
            <v>23200</v>
          </cell>
        </row>
      </sheetData>
      <sheetData sheetId="9476">
        <row r="2">
          <cell r="E2">
            <v>23200</v>
          </cell>
        </row>
      </sheetData>
      <sheetData sheetId="9477">
        <row r="2">
          <cell r="E2">
            <v>23200</v>
          </cell>
        </row>
      </sheetData>
      <sheetData sheetId="9478">
        <row r="2">
          <cell r="E2">
            <v>23200</v>
          </cell>
        </row>
      </sheetData>
      <sheetData sheetId="9479">
        <row r="2">
          <cell r="E2">
            <v>23200</v>
          </cell>
        </row>
      </sheetData>
      <sheetData sheetId="9480">
        <row r="2">
          <cell r="E2">
            <v>23200</v>
          </cell>
        </row>
      </sheetData>
      <sheetData sheetId="9481">
        <row r="2">
          <cell r="E2">
            <v>23200</v>
          </cell>
        </row>
      </sheetData>
      <sheetData sheetId="9482">
        <row r="2">
          <cell r="E2">
            <v>23200</v>
          </cell>
        </row>
      </sheetData>
      <sheetData sheetId="9483">
        <row r="2">
          <cell r="E2">
            <v>23200</v>
          </cell>
        </row>
      </sheetData>
      <sheetData sheetId="9484">
        <row r="2">
          <cell r="E2">
            <v>23200</v>
          </cell>
        </row>
      </sheetData>
      <sheetData sheetId="9485">
        <row r="2">
          <cell r="E2">
            <v>23200</v>
          </cell>
        </row>
      </sheetData>
      <sheetData sheetId="9486">
        <row r="2">
          <cell r="E2">
            <v>23200</v>
          </cell>
        </row>
      </sheetData>
      <sheetData sheetId="9487">
        <row r="2">
          <cell r="E2">
            <v>23200</v>
          </cell>
        </row>
      </sheetData>
      <sheetData sheetId="9488">
        <row r="2">
          <cell r="E2">
            <v>23200</v>
          </cell>
        </row>
      </sheetData>
      <sheetData sheetId="9489">
        <row r="2">
          <cell r="E2">
            <v>23200</v>
          </cell>
        </row>
      </sheetData>
      <sheetData sheetId="9490">
        <row r="2">
          <cell r="E2">
            <v>23200</v>
          </cell>
        </row>
      </sheetData>
      <sheetData sheetId="9491">
        <row r="2">
          <cell r="E2">
            <v>23200</v>
          </cell>
        </row>
      </sheetData>
      <sheetData sheetId="9492">
        <row r="2">
          <cell r="E2">
            <v>23200</v>
          </cell>
        </row>
      </sheetData>
      <sheetData sheetId="9493">
        <row r="2">
          <cell r="E2">
            <v>23200</v>
          </cell>
        </row>
      </sheetData>
      <sheetData sheetId="9494">
        <row r="2">
          <cell r="E2">
            <v>23200</v>
          </cell>
        </row>
      </sheetData>
      <sheetData sheetId="9495">
        <row r="2">
          <cell r="E2">
            <v>23200</v>
          </cell>
        </row>
      </sheetData>
      <sheetData sheetId="9496">
        <row r="2">
          <cell r="E2">
            <v>23200</v>
          </cell>
        </row>
      </sheetData>
      <sheetData sheetId="9497">
        <row r="2">
          <cell r="E2">
            <v>23200</v>
          </cell>
        </row>
      </sheetData>
      <sheetData sheetId="9498">
        <row r="2">
          <cell r="E2">
            <v>23200</v>
          </cell>
        </row>
      </sheetData>
      <sheetData sheetId="9499">
        <row r="2">
          <cell r="E2">
            <v>23200</v>
          </cell>
        </row>
      </sheetData>
      <sheetData sheetId="9500">
        <row r="2">
          <cell r="E2">
            <v>23200</v>
          </cell>
        </row>
      </sheetData>
      <sheetData sheetId="9501">
        <row r="2">
          <cell r="E2">
            <v>23200</v>
          </cell>
        </row>
      </sheetData>
      <sheetData sheetId="9502">
        <row r="2">
          <cell r="E2">
            <v>23200</v>
          </cell>
        </row>
      </sheetData>
      <sheetData sheetId="9503">
        <row r="2">
          <cell r="E2">
            <v>23200</v>
          </cell>
        </row>
      </sheetData>
      <sheetData sheetId="9504">
        <row r="2">
          <cell r="E2">
            <v>23200</v>
          </cell>
        </row>
      </sheetData>
      <sheetData sheetId="9505">
        <row r="2">
          <cell r="E2">
            <v>23200</v>
          </cell>
        </row>
      </sheetData>
      <sheetData sheetId="9506">
        <row r="2">
          <cell r="E2">
            <v>23200</v>
          </cell>
        </row>
      </sheetData>
      <sheetData sheetId="9507">
        <row r="2">
          <cell r="E2">
            <v>23200</v>
          </cell>
        </row>
      </sheetData>
      <sheetData sheetId="9508">
        <row r="2">
          <cell r="E2">
            <v>23200</v>
          </cell>
        </row>
      </sheetData>
      <sheetData sheetId="9509">
        <row r="2">
          <cell r="E2">
            <v>23200</v>
          </cell>
        </row>
      </sheetData>
      <sheetData sheetId="9510">
        <row r="2">
          <cell r="E2">
            <v>23200</v>
          </cell>
        </row>
      </sheetData>
      <sheetData sheetId="9511">
        <row r="2">
          <cell r="E2">
            <v>23200</v>
          </cell>
        </row>
      </sheetData>
      <sheetData sheetId="9512">
        <row r="2">
          <cell r="E2">
            <v>23200</v>
          </cell>
        </row>
      </sheetData>
      <sheetData sheetId="9513">
        <row r="2">
          <cell r="E2">
            <v>23200</v>
          </cell>
        </row>
      </sheetData>
      <sheetData sheetId="9514">
        <row r="2">
          <cell r="E2">
            <v>23200</v>
          </cell>
        </row>
      </sheetData>
      <sheetData sheetId="9515">
        <row r="2">
          <cell r="E2">
            <v>23200</v>
          </cell>
        </row>
      </sheetData>
      <sheetData sheetId="9516">
        <row r="2">
          <cell r="E2">
            <v>23200</v>
          </cell>
        </row>
      </sheetData>
      <sheetData sheetId="9517">
        <row r="2">
          <cell r="E2">
            <v>23200</v>
          </cell>
        </row>
      </sheetData>
      <sheetData sheetId="9518">
        <row r="2">
          <cell r="E2">
            <v>23200</v>
          </cell>
        </row>
      </sheetData>
      <sheetData sheetId="9519">
        <row r="2">
          <cell r="E2">
            <v>23200</v>
          </cell>
        </row>
      </sheetData>
      <sheetData sheetId="9520">
        <row r="2">
          <cell r="E2">
            <v>23200</v>
          </cell>
        </row>
      </sheetData>
      <sheetData sheetId="9521">
        <row r="2">
          <cell r="E2">
            <v>23200</v>
          </cell>
        </row>
      </sheetData>
      <sheetData sheetId="9522">
        <row r="2">
          <cell r="E2">
            <v>23200</v>
          </cell>
        </row>
      </sheetData>
      <sheetData sheetId="9523">
        <row r="2">
          <cell r="E2">
            <v>23200</v>
          </cell>
        </row>
      </sheetData>
      <sheetData sheetId="9524">
        <row r="2">
          <cell r="E2">
            <v>23200</v>
          </cell>
        </row>
      </sheetData>
      <sheetData sheetId="9525">
        <row r="2">
          <cell r="E2">
            <v>23200</v>
          </cell>
        </row>
      </sheetData>
      <sheetData sheetId="9526">
        <row r="2">
          <cell r="E2">
            <v>23200</v>
          </cell>
        </row>
      </sheetData>
      <sheetData sheetId="9527">
        <row r="2">
          <cell r="E2">
            <v>23200</v>
          </cell>
        </row>
      </sheetData>
      <sheetData sheetId="9528">
        <row r="2">
          <cell r="E2">
            <v>23200</v>
          </cell>
        </row>
      </sheetData>
      <sheetData sheetId="9529">
        <row r="2">
          <cell r="E2">
            <v>23200</v>
          </cell>
        </row>
      </sheetData>
      <sheetData sheetId="9530">
        <row r="2">
          <cell r="E2">
            <v>23200</v>
          </cell>
        </row>
      </sheetData>
      <sheetData sheetId="9531">
        <row r="2">
          <cell r="E2">
            <v>23200</v>
          </cell>
        </row>
      </sheetData>
      <sheetData sheetId="9532">
        <row r="2">
          <cell r="E2">
            <v>23200</v>
          </cell>
        </row>
      </sheetData>
      <sheetData sheetId="9533">
        <row r="2">
          <cell r="E2">
            <v>23200</v>
          </cell>
        </row>
      </sheetData>
      <sheetData sheetId="9534">
        <row r="2">
          <cell r="E2">
            <v>23200</v>
          </cell>
        </row>
      </sheetData>
      <sheetData sheetId="9535">
        <row r="2">
          <cell r="E2">
            <v>23200</v>
          </cell>
        </row>
      </sheetData>
      <sheetData sheetId="9536">
        <row r="2">
          <cell r="E2">
            <v>23200</v>
          </cell>
        </row>
      </sheetData>
      <sheetData sheetId="9537">
        <row r="2">
          <cell r="E2">
            <v>23200</v>
          </cell>
        </row>
      </sheetData>
      <sheetData sheetId="9538">
        <row r="2">
          <cell r="E2">
            <v>23200</v>
          </cell>
        </row>
      </sheetData>
      <sheetData sheetId="9539">
        <row r="2">
          <cell r="E2">
            <v>23200</v>
          </cell>
        </row>
      </sheetData>
      <sheetData sheetId="9540">
        <row r="2">
          <cell r="E2">
            <v>23200</v>
          </cell>
        </row>
      </sheetData>
      <sheetData sheetId="9541">
        <row r="2">
          <cell r="E2">
            <v>23200</v>
          </cell>
        </row>
      </sheetData>
      <sheetData sheetId="9542">
        <row r="2">
          <cell r="E2">
            <v>23200</v>
          </cell>
        </row>
      </sheetData>
      <sheetData sheetId="9543">
        <row r="2">
          <cell r="E2">
            <v>23200</v>
          </cell>
        </row>
      </sheetData>
      <sheetData sheetId="9544">
        <row r="2">
          <cell r="E2">
            <v>23200</v>
          </cell>
        </row>
      </sheetData>
      <sheetData sheetId="9545">
        <row r="2">
          <cell r="E2">
            <v>23200</v>
          </cell>
        </row>
      </sheetData>
      <sheetData sheetId="9546">
        <row r="2">
          <cell r="E2">
            <v>23200</v>
          </cell>
        </row>
      </sheetData>
      <sheetData sheetId="9547">
        <row r="2">
          <cell r="E2">
            <v>23200</v>
          </cell>
        </row>
      </sheetData>
      <sheetData sheetId="9548">
        <row r="2">
          <cell r="E2">
            <v>23200</v>
          </cell>
        </row>
      </sheetData>
      <sheetData sheetId="9549">
        <row r="2">
          <cell r="E2">
            <v>23200</v>
          </cell>
        </row>
      </sheetData>
      <sheetData sheetId="9550">
        <row r="2">
          <cell r="E2">
            <v>23200</v>
          </cell>
        </row>
      </sheetData>
      <sheetData sheetId="9551">
        <row r="2">
          <cell r="E2">
            <v>23200</v>
          </cell>
        </row>
      </sheetData>
      <sheetData sheetId="9552">
        <row r="2">
          <cell r="E2">
            <v>23200</v>
          </cell>
        </row>
      </sheetData>
      <sheetData sheetId="9553">
        <row r="2">
          <cell r="E2">
            <v>23200</v>
          </cell>
        </row>
      </sheetData>
      <sheetData sheetId="9554">
        <row r="2">
          <cell r="E2">
            <v>23200</v>
          </cell>
        </row>
      </sheetData>
      <sheetData sheetId="9555">
        <row r="2">
          <cell r="E2">
            <v>23200</v>
          </cell>
        </row>
      </sheetData>
      <sheetData sheetId="9556">
        <row r="2">
          <cell r="E2">
            <v>23200</v>
          </cell>
        </row>
      </sheetData>
      <sheetData sheetId="9557">
        <row r="2">
          <cell r="E2">
            <v>23200</v>
          </cell>
        </row>
      </sheetData>
      <sheetData sheetId="9558">
        <row r="2">
          <cell r="E2">
            <v>23200</v>
          </cell>
        </row>
      </sheetData>
      <sheetData sheetId="9559">
        <row r="2">
          <cell r="E2">
            <v>23200</v>
          </cell>
        </row>
      </sheetData>
      <sheetData sheetId="9560">
        <row r="2">
          <cell r="E2">
            <v>23200</v>
          </cell>
        </row>
      </sheetData>
      <sheetData sheetId="9561">
        <row r="2">
          <cell r="E2">
            <v>23200</v>
          </cell>
        </row>
      </sheetData>
      <sheetData sheetId="9562">
        <row r="2">
          <cell r="E2">
            <v>23200</v>
          </cell>
        </row>
      </sheetData>
      <sheetData sheetId="9563">
        <row r="2">
          <cell r="E2">
            <v>23200</v>
          </cell>
        </row>
      </sheetData>
      <sheetData sheetId="9564">
        <row r="2">
          <cell r="E2">
            <v>23200</v>
          </cell>
        </row>
      </sheetData>
      <sheetData sheetId="9565">
        <row r="2">
          <cell r="E2">
            <v>23200</v>
          </cell>
        </row>
      </sheetData>
      <sheetData sheetId="9566">
        <row r="2">
          <cell r="E2">
            <v>23200</v>
          </cell>
        </row>
      </sheetData>
      <sheetData sheetId="9567">
        <row r="2">
          <cell r="E2">
            <v>23200</v>
          </cell>
        </row>
      </sheetData>
      <sheetData sheetId="9568">
        <row r="2">
          <cell r="E2">
            <v>23200</v>
          </cell>
        </row>
      </sheetData>
      <sheetData sheetId="9569">
        <row r="2">
          <cell r="E2">
            <v>23200</v>
          </cell>
        </row>
      </sheetData>
      <sheetData sheetId="9570">
        <row r="2">
          <cell r="E2">
            <v>23200</v>
          </cell>
        </row>
      </sheetData>
      <sheetData sheetId="9571">
        <row r="2">
          <cell r="E2">
            <v>23200</v>
          </cell>
        </row>
      </sheetData>
      <sheetData sheetId="9572">
        <row r="2">
          <cell r="E2">
            <v>23200</v>
          </cell>
        </row>
      </sheetData>
      <sheetData sheetId="9573">
        <row r="2">
          <cell r="E2">
            <v>23200</v>
          </cell>
        </row>
      </sheetData>
      <sheetData sheetId="9574">
        <row r="2">
          <cell r="E2">
            <v>23200</v>
          </cell>
        </row>
      </sheetData>
      <sheetData sheetId="9575">
        <row r="2">
          <cell r="E2">
            <v>23200</v>
          </cell>
        </row>
      </sheetData>
      <sheetData sheetId="9576">
        <row r="2">
          <cell r="E2">
            <v>23200</v>
          </cell>
        </row>
      </sheetData>
      <sheetData sheetId="9577">
        <row r="2">
          <cell r="E2">
            <v>23200</v>
          </cell>
        </row>
      </sheetData>
      <sheetData sheetId="9578">
        <row r="2">
          <cell r="E2">
            <v>23200</v>
          </cell>
        </row>
      </sheetData>
      <sheetData sheetId="9579">
        <row r="2">
          <cell r="E2">
            <v>23200</v>
          </cell>
        </row>
      </sheetData>
      <sheetData sheetId="9580">
        <row r="2">
          <cell r="E2">
            <v>23200</v>
          </cell>
        </row>
      </sheetData>
      <sheetData sheetId="9581">
        <row r="2">
          <cell r="E2">
            <v>23200</v>
          </cell>
        </row>
      </sheetData>
      <sheetData sheetId="9582">
        <row r="2">
          <cell r="E2">
            <v>23200</v>
          </cell>
        </row>
      </sheetData>
      <sheetData sheetId="9583">
        <row r="2">
          <cell r="E2">
            <v>23200</v>
          </cell>
        </row>
      </sheetData>
      <sheetData sheetId="9584">
        <row r="2">
          <cell r="E2">
            <v>23200</v>
          </cell>
        </row>
      </sheetData>
      <sheetData sheetId="9585">
        <row r="2">
          <cell r="E2">
            <v>23200</v>
          </cell>
        </row>
      </sheetData>
      <sheetData sheetId="9586">
        <row r="2">
          <cell r="E2">
            <v>23200</v>
          </cell>
        </row>
      </sheetData>
      <sheetData sheetId="9587">
        <row r="2">
          <cell r="E2">
            <v>23200</v>
          </cell>
        </row>
      </sheetData>
      <sheetData sheetId="9588">
        <row r="2">
          <cell r="E2">
            <v>23200</v>
          </cell>
        </row>
      </sheetData>
      <sheetData sheetId="9589">
        <row r="2">
          <cell r="E2">
            <v>23200</v>
          </cell>
        </row>
      </sheetData>
      <sheetData sheetId="9590">
        <row r="2">
          <cell r="E2">
            <v>23200</v>
          </cell>
        </row>
      </sheetData>
      <sheetData sheetId="9591">
        <row r="2">
          <cell r="E2">
            <v>23200</v>
          </cell>
        </row>
      </sheetData>
      <sheetData sheetId="9592">
        <row r="2">
          <cell r="E2">
            <v>23200</v>
          </cell>
        </row>
      </sheetData>
      <sheetData sheetId="9593">
        <row r="2">
          <cell r="E2">
            <v>23200</v>
          </cell>
        </row>
      </sheetData>
      <sheetData sheetId="9594">
        <row r="2">
          <cell r="E2">
            <v>23200</v>
          </cell>
        </row>
      </sheetData>
      <sheetData sheetId="9595">
        <row r="2">
          <cell r="E2">
            <v>23200</v>
          </cell>
        </row>
      </sheetData>
      <sheetData sheetId="9596">
        <row r="2">
          <cell r="E2">
            <v>23200</v>
          </cell>
        </row>
      </sheetData>
      <sheetData sheetId="9597">
        <row r="2">
          <cell r="E2">
            <v>23200</v>
          </cell>
        </row>
      </sheetData>
      <sheetData sheetId="9598">
        <row r="2">
          <cell r="E2">
            <v>23200</v>
          </cell>
        </row>
      </sheetData>
      <sheetData sheetId="9599">
        <row r="2">
          <cell r="E2">
            <v>23200</v>
          </cell>
        </row>
      </sheetData>
      <sheetData sheetId="9600">
        <row r="2">
          <cell r="E2">
            <v>23200</v>
          </cell>
        </row>
      </sheetData>
      <sheetData sheetId="9601">
        <row r="2">
          <cell r="E2">
            <v>23200</v>
          </cell>
        </row>
      </sheetData>
      <sheetData sheetId="9602">
        <row r="2">
          <cell r="E2">
            <v>23200</v>
          </cell>
        </row>
      </sheetData>
      <sheetData sheetId="9603">
        <row r="2">
          <cell r="E2">
            <v>23200</v>
          </cell>
        </row>
      </sheetData>
      <sheetData sheetId="9604">
        <row r="2">
          <cell r="E2">
            <v>23200</v>
          </cell>
        </row>
      </sheetData>
      <sheetData sheetId="9605">
        <row r="2">
          <cell r="E2">
            <v>23200</v>
          </cell>
        </row>
      </sheetData>
      <sheetData sheetId="9606">
        <row r="2">
          <cell r="E2">
            <v>23200</v>
          </cell>
        </row>
      </sheetData>
      <sheetData sheetId="9607">
        <row r="2">
          <cell r="E2">
            <v>23200</v>
          </cell>
        </row>
      </sheetData>
      <sheetData sheetId="9608">
        <row r="2">
          <cell r="E2">
            <v>23200</v>
          </cell>
        </row>
      </sheetData>
      <sheetData sheetId="9609">
        <row r="2">
          <cell r="E2">
            <v>23200</v>
          </cell>
        </row>
      </sheetData>
      <sheetData sheetId="9610">
        <row r="2">
          <cell r="E2">
            <v>23200</v>
          </cell>
        </row>
      </sheetData>
      <sheetData sheetId="9611">
        <row r="2">
          <cell r="E2">
            <v>23200</v>
          </cell>
        </row>
      </sheetData>
      <sheetData sheetId="9612">
        <row r="2">
          <cell r="E2">
            <v>23200</v>
          </cell>
        </row>
      </sheetData>
      <sheetData sheetId="9613">
        <row r="2">
          <cell r="E2">
            <v>23200</v>
          </cell>
        </row>
      </sheetData>
      <sheetData sheetId="9614">
        <row r="2">
          <cell r="E2">
            <v>23200</v>
          </cell>
        </row>
      </sheetData>
      <sheetData sheetId="9615">
        <row r="2">
          <cell r="E2">
            <v>23200</v>
          </cell>
        </row>
      </sheetData>
      <sheetData sheetId="9616">
        <row r="2">
          <cell r="E2">
            <v>23200</v>
          </cell>
        </row>
      </sheetData>
      <sheetData sheetId="9617">
        <row r="2">
          <cell r="E2">
            <v>23200</v>
          </cell>
        </row>
      </sheetData>
      <sheetData sheetId="9618">
        <row r="2">
          <cell r="E2">
            <v>23200</v>
          </cell>
        </row>
      </sheetData>
      <sheetData sheetId="9619">
        <row r="2">
          <cell r="E2">
            <v>23200</v>
          </cell>
        </row>
      </sheetData>
      <sheetData sheetId="9620">
        <row r="2">
          <cell r="E2">
            <v>23200</v>
          </cell>
        </row>
      </sheetData>
      <sheetData sheetId="9621">
        <row r="2">
          <cell r="E2">
            <v>23200</v>
          </cell>
        </row>
      </sheetData>
      <sheetData sheetId="9622">
        <row r="2">
          <cell r="E2">
            <v>23200</v>
          </cell>
        </row>
      </sheetData>
      <sheetData sheetId="9623">
        <row r="2">
          <cell r="E2">
            <v>23200</v>
          </cell>
        </row>
      </sheetData>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ow r="2">
          <cell r="E2">
            <v>23200</v>
          </cell>
        </row>
      </sheetData>
      <sheetData sheetId="9651" refreshError="1"/>
      <sheetData sheetId="9652">
        <row r="2">
          <cell r="E2">
            <v>23200</v>
          </cell>
        </row>
      </sheetData>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ow r="2">
          <cell r="E2">
            <v>23200</v>
          </cell>
        </row>
      </sheetData>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ow r="2">
          <cell r="E2">
            <v>23200</v>
          </cell>
        </row>
      </sheetData>
      <sheetData sheetId="9790" refreshError="1"/>
      <sheetData sheetId="9791" refreshError="1"/>
      <sheetData sheetId="9792" refreshError="1"/>
      <sheetData sheetId="9793">
        <row r="2">
          <cell r="E2">
            <v>23200</v>
          </cell>
        </row>
      </sheetData>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ow r="2">
          <cell r="E2">
            <v>23200</v>
          </cell>
        </row>
      </sheetData>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sheetData sheetId="9840"/>
      <sheetData sheetId="9841" refreshError="1"/>
      <sheetData sheetId="9842" refreshError="1"/>
      <sheetData sheetId="9843" refreshError="1"/>
      <sheetData sheetId="9844" refreshError="1"/>
      <sheetData sheetId="9845"/>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ow r="2">
          <cell r="E2">
            <v>23200</v>
          </cell>
        </row>
      </sheetData>
      <sheetData sheetId="9869" refreshError="1"/>
      <sheetData sheetId="9870">
        <row r="2">
          <cell r="E2">
            <v>23200</v>
          </cell>
        </row>
      </sheetData>
      <sheetData sheetId="9871" refreshError="1"/>
      <sheetData sheetId="9872">
        <row r="2">
          <cell r="E2">
            <v>23200</v>
          </cell>
        </row>
      </sheetData>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sheetData sheetId="9903" refreshError="1"/>
      <sheetData sheetId="9904"/>
      <sheetData sheetId="9905" refreshError="1"/>
      <sheetData sheetId="9906"/>
      <sheetData sheetId="9907" refreshError="1"/>
      <sheetData sheetId="9908"/>
      <sheetData sheetId="9909" refreshError="1"/>
      <sheetData sheetId="9910"/>
      <sheetData sheetId="9911" refreshError="1"/>
      <sheetData sheetId="9912"/>
      <sheetData sheetId="9913" refreshError="1"/>
      <sheetData sheetId="9914"/>
      <sheetData sheetId="9915" refreshError="1"/>
      <sheetData sheetId="9916"/>
      <sheetData sheetId="9917" refreshError="1"/>
      <sheetData sheetId="9918" refreshError="1"/>
      <sheetData sheetId="9919" refreshError="1"/>
      <sheetData sheetId="9920"/>
      <sheetData sheetId="9921" refreshError="1"/>
      <sheetData sheetId="9922"/>
      <sheetData sheetId="9923" refreshError="1"/>
      <sheetData sheetId="9924" refreshError="1"/>
      <sheetData sheetId="9925" refreshError="1"/>
      <sheetData sheetId="9926" refreshError="1"/>
      <sheetData sheetId="9927" refreshError="1"/>
      <sheetData sheetId="9928"/>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sheetData sheetId="9970" refreshError="1"/>
      <sheetData sheetId="9971"/>
      <sheetData sheetId="9972" refreshError="1"/>
      <sheetData sheetId="9973" refreshError="1"/>
      <sheetData sheetId="9974"/>
      <sheetData sheetId="9975" refreshError="1"/>
      <sheetData sheetId="9976" refreshError="1"/>
      <sheetData sheetId="9977"/>
      <sheetData sheetId="9978" refreshError="1"/>
      <sheetData sheetId="9979"/>
      <sheetData sheetId="9980" refreshError="1"/>
      <sheetData sheetId="9981"/>
      <sheetData sheetId="9982" refreshError="1"/>
      <sheetData sheetId="9983"/>
      <sheetData sheetId="9984" refreshError="1"/>
      <sheetData sheetId="9985"/>
      <sheetData sheetId="9986" refreshError="1"/>
      <sheetData sheetId="9987"/>
      <sheetData sheetId="9988" refreshError="1"/>
      <sheetData sheetId="9989"/>
      <sheetData sheetId="9990" refreshError="1"/>
      <sheetData sheetId="9991" refreshError="1"/>
      <sheetData sheetId="9992" refreshError="1"/>
      <sheetData sheetId="9993" refreshError="1"/>
      <sheetData sheetId="9994" refreshError="1"/>
      <sheetData sheetId="9995"/>
      <sheetData sheetId="9996" refreshError="1"/>
      <sheetData sheetId="9997"/>
      <sheetData sheetId="9998" refreshError="1"/>
      <sheetData sheetId="9999"/>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ow r="2">
          <cell r="E2">
            <v>23200</v>
          </cell>
        </row>
      </sheetData>
      <sheetData sheetId="10035" refreshError="1"/>
      <sheetData sheetId="10036">
        <row r="2">
          <cell r="E2">
            <v>23200</v>
          </cell>
        </row>
      </sheetData>
      <sheetData sheetId="10037" refreshError="1"/>
      <sheetData sheetId="10038">
        <row r="2">
          <cell r="E2">
            <v>23200</v>
          </cell>
        </row>
      </sheetData>
      <sheetData sheetId="10039"/>
      <sheetData sheetId="10040">
        <row r="2">
          <cell r="E2">
            <v>23200</v>
          </cell>
        </row>
      </sheetData>
      <sheetData sheetId="10041"/>
      <sheetData sheetId="10042">
        <row r="2">
          <cell r="E2">
            <v>23200</v>
          </cell>
        </row>
      </sheetData>
      <sheetData sheetId="10043"/>
      <sheetData sheetId="10044">
        <row r="2">
          <cell r="E2">
            <v>23200</v>
          </cell>
        </row>
      </sheetData>
      <sheetData sheetId="10045"/>
      <sheetData sheetId="10046">
        <row r="2">
          <cell r="E2">
            <v>23200</v>
          </cell>
        </row>
      </sheetData>
      <sheetData sheetId="10047"/>
      <sheetData sheetId="10048" refreshError="1"/>
      <sheetData sheetId="10049" refreshError="1"/>
      <sheetData sheetId="10050" refreshError="1"/>
      <sheetData sheetId="10051" refreshError="1"/>
      <sheetData sheetId="10052"/>
      <sheetData sheetId="10053" refreshError="1"/>
      <sheetData sheetId="10054" refreshError="1"/>
      <sheetData sheetId="10055" refreshError="1"/>
      <sheetData sheetId="10056"/>
      <sheetData sheetId="10057">
        <row r="2">
          <cell r="E2">
            <v>23200</v>
          </cell>
        </row>
      </sheetData>
      <sheetData sheetId="10058"/>
      <sheetData sheetId="10059">
        <row r="2">
          <cell r="E2">
            <v>23200</v>
          </cell>
        </row>
      </sheetData>
      <sheetData sheetId="10060"/>
      <sheetData sheetId="10061">
        <row r="2">
          <cell r="E2">
            <v>23200</v>
          </cell>
        </row>
      </sheetData>
      <sheetData sheetId="10062"/>
      <sheetData sheetId="10063" refreshError="1"/>
      <sheetData sheetId="10064" refreshError="1"/>
      <sheetData sheetId="10065" refreshError="1"/>
      <sheetData sheetId="10066" refreshError="1"/>
      <sheetData sheetId="10067" refreshError="1"/>
      <sheetData sheetId="10068"/>
      <sheetData sheetId="10069"/>
      <sheetData sheetId="10070"/>
      <sheetData sheetId="10071"/>
      <sheetData sheetId="10072" refreshError="1"/>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refreshError="1"/>
      <sheetData sheetId="10087" refreshError="1"/>
      <sheetData sheetId="10088" refreshError="1"/>
      <sheetData sheetId="10089">
        <row r="2">
          <cell r="E2">
            <v>23200</v>
          </cell>
        </row>
      </sheetData>
      <sheetData sheetId="10090" refreshError="1"/>
      <sheetData sheetId="10091" refreshError="1"/>
      <sheetData sheetId="10092" refreshError="1"/>
      <sheetData sheetId="10093" refreshError="1"/>
      <sheetData sheetId="10094" refreshError="1"/>
      <sheetData sheetId="10095">
        <row r="2">
          <cell r="E2">
            <v>23200</v>
          </cell>
        </row>
      </sheetData>
      <sheetData sheetId="10096"/>
      <sheetData sheetId="10097">
        <row r="2">
          <cell r="E2">
            <v>23200</v>
          </cell>
        </row>
      </sheetData>
      <sheetData sheetId="10098"/>
      <sheetData sheetId="10099">
        <row r="2">
          <cell r="E2">
            <v>23200</v>
          </cell>
        </row>
      </sheetData>
      <sheetData sheetId="10100" refreshError="1"/>
      <sheetData sheetId="10101">
        <row r="2">
          <cell r="E2">
            <v>23200</v>
          </cell>
        </row>
      </sheetData>
      <sheetData sheetId="10102"/>
      <sheetData sheetId="10103">
        <row r="2">
          <cell r="E2">
            <v>23200</v>
          </cell>
        </row>
      </sheetData>
      <sheetData sheetId="10104"/>
      <sheetData sheetId="10105" refreshError="1"/>
      <sheetData sheetId="10106" refreshError="1"/>
      <sheetData sheetId="10107" refreshError="1"/>
      <sheetData sheetId="10108" refreshError="1"/>
      <sheetData sheetId="10109">
        <row r="2">
          <cell r="E2">
            <v>23200</v>
          </cell>
        </row>
      </sheetData>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ow r="2">
          <cell r="E2">
            <v>23200</v>
          </cell>
        </row>
      </sheetData>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ow r="2">
          <cell r="E2">
            <v>23200</v>
          </cell>
        </row>
      </sheetData>
      <sheetData sheetId="10318"/>
      <sheetData sheetId="10319">
        <row r="2">
          <cell r="E2">
            <v>23200</v>
          </cell>
        </row>
      </sheetData>
      <sheetData sheetId="10320"/>
      <sheetData sheetId="10321" refreshError="1"/>
      <sheetData sheetId="10322" refreshError="1"/>
      <sheetData sheetId="10323">
        <row r="2">
          <cell r="E2">
            <v>23200</v>
          </cell>
        </row>
      </sheetData>
      <sheetData sheetId="10324">
        <row r="2">
          <cell r="E2">
            <v>23200</v>
          </cell>
        </row>
      </sheetData>
      <sheetData sheetId="10325">
        <row r="2">
          <cell r="E2">
            <v>23200</v>
          </cell>
        </row>
      </sheetData>
      <sheetData sheetId="10326"/>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ow r="2">
          <cell r="E2">
            <v>23200</v>
          </cell>
        </row>
      </sheetData>
      <sheetData sheetId="10352" refreshError="1"/>
      <sheetData sheetId="10353" refreshError="1"/>
      <sheetData sheetId="10354" refreshError="1"/>
      <sheetData sheetId="10355">
        <row r="2">
          <cell r="E2">
            <v>23200</v>
          </cell>
        </row>
      </sheetData>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ow r="2">
          <cell r="E2">
            <v>23200</v>
          </cell>
        </row>
      </sheetData>
      <sheetData sheetId="10366" refreshError="1"/>
      <sheetData sheetId="10367">
        <row r="2">
          <cell r="E2">
            <v>23200</v>
          </cell>
        </row>
      </sheetData>
      <sheetData sheetId="10368" refreshError="1"/>
      <sheetData sheetId="10369" refreshError="1"/>
      <sheetData sheetId="10370" refreshError="1"/>
      <sheetData sheetId="10371">
        <row r="2">
          <cell r="E2">
            <v>23200</v>
          </cell>
        </row>
      </sheetData>
      <sheetData sheetId="10372" refreshError="1"/>
      <sheetData sheetId="10373">
        <row r="2">
          <cell r="E2">
            <v>23200</v>
          </cell>
        </row>
      </sheetData>
      <sheetData sheetId="10374" refreshError="1"/>
      <sheetData sheetId="10375">
        <row r="2">
          <cell r="E2">
            <v>23200</v>
          </cell>
        </row>
      </sheetData>
      <sheetData sheetId="10376" refreshError="1"/>
      <sheetData sheetId="10377">
        <row r="2">
          <cell r="E2">
            <v>23200</v>
          </cell>
        </row>
      </sheetData>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ow r="2">
          <cell r="E2">
            <v>23200</v>
          </cell>
        </row>
      </sheetData>
      <sheetData sheetId="10386" refreshError="1"/>
      <sheetData sheetId="10387">
        <row r="2">
          <cell r="E2">
            <v>23200</v>
          </cell>
        </row>
      </sheetData>
      <sheetData sheetId="10388" refreshError="1"/>
      <sheetData sheetId="10389" refreshError="1"/>
      <sheetData sheetId="10390">
        <row r="2">
          <cell r="E2">
            <v>23200</v>
          </cell>
        </row>
      </sheetData>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ow r="2">
          <cell r="E2">
            <v>23200</v>
          </cell>
        </row>
      </sheetData>
      <sheetData sheetId="10809">
        <row r="2">
          <cell r="E2">
            <v>23200</v>
          </cell>
        </row>
      </sheetData>
      <sheetData sheetId="10810">
        <row r="2">
          <cell r="E2">
            <v>23200</v>
          </cell>
        </row>
      </sheetData>
      <sheetData sheetId="10811">
        <row r="2">
          <cell r="E2">
            <v>23200</v>
          </cell>
        </row>
      </sheetData>
      <sheetData sheetId="10812">
        <row r="2">
          <cell r="E2">
            <v>23200</v>
          </cell>
        </row>
      </sheetData>
      <sheetData sheetId="10813">
        <row r="2">
          <cell r="E2">
            <v>23200</v>
          </cell>
        </row>
      </sheetData>
      <sheetData sheetId="10814">
        <row r="2">
          <cell r="E2">
            <v>23200</v>
          </cell>
        </row>
      </sheetData>
      <sheetData sheetId="10815">
        <row r="2">
          <cell r="E2">
            <v>23200</v>
          </cell>
        </row>
      </sheetData>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sheetData sheetId="10876"/>
      <sheetData sheetId="10877"/>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ow r="2">
          <cell r="E2">
            <v>23200</v>
          </cell>
        </row>
      </sheetData>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ow r="2">
          <cell r="E2">
            <v>23200</v>
          </cell>
        </row>
      </sheetData>
      <sheetData sheetId="10934" refreshError="1"/>
      <sheetData sheetId="10935" refreshError="1"/>
      <sheetData sheetId="10936"/>
      <sheetData sheetId="10937" refreshError="1"/>
      <sheetData sheetId="10938"/>
      <sheetData sheetId="10939" refreshError="1"/>
      <sheetData sheetId="10940" refreshError="1"/>
      <sheetData sheetId="10941" refreshError="1"/>
      <sheetData sheetId="10942" refreshError="1"/>
      <sheetData sheetId="10943" refreshError="1"/>
      <sheetData sheetId="10944" refreshError="1"/>
      <sheetData sheetId="10945">
        <row r="2">
          <cell r="E2">
            <v>23200</v>
          </cell>
        </row>
      </sheetData>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쌍송교"/>
      <sheetName val="전등설비"/>
      <sheetName val="골재집계"/>
      <sheetName val="-레미콘집계"/>
      <sheetName val="-몰탈콘크리트"/>
      <sheetName val="자갈,시멘트,모래산출"/>
      <sheetName val="-철근집계"/>
      <sheetName val="포장재료(1)"/>
      <sheetName val="-흄관집계"/>
      <sheetName val="검토갑"/>
      <sheetName val="내역집계 "/>
      <sheetName val="공통토목건축"/>
      <sheetName val="현장조직도"/>
      <sheetName val="주공 갑지"/>
      <sheetName val="2공구산출내역"/>
      <sheetName val="Object"/>
      <sheetName val="문학간접"/>
      <sheetName val="#REF"/>
      <sheetName val="현황"/>
      <sheetName val="작성기준"/>
      <sheetName val="간지"/>
      <sheetName val="내역갑"/>
      <sheetName val="내역을"/>
      <sheetName val="총수량"/>
      <sheetName val="철근"/>
      <sheetName val="수량"/>
      <sheetName val="단가"/>
      <sheetName val="수량세로"/>
      <sheetName val="가시설1"/>
      <sheetName val="2"/>
      <sheetName val="원골재"/>
      <sheetName val="변골재"/>
      <sheetName val="파일집계"/>
      <sheetName val="수량근거"/>
      <sheetName val="수량집계"/>
      <sheetName val="수량증감"/>
      <sheetName val="공사금액"/>
      <sheetName val="위치별수량"/>
      <sheetName val="Sheet2"/>
      <sheetName val="8. 직영시공 품의 현황"/>
      <sheetName val="일위대가 "/>
      <sheetName val="인건비"/>
      <sheetName val="중소기업"/>
      <sheetName val="감리을"/>
      <sheetName val="COVER"/>
      <sheetName val="공사개요"/>
      <sheetName val="Sheet1 (2)"/>
      <sheetName val="전기일위대가"/>
      <sheetName val="70%"/>
      <sheetName val="104동"/>
      <sheetName val="공통가설"/>
      <sheetName val="공사진행"/>
      <sheetName val="기성"/>
      <sheetName val="G2설비도급"/>
      <sheetName val="Sheet3"/>
      <sheetName val="노임"/>
      <sheetName val="견적서"/>
      <sheetName val="BOX복구단위수량"/>
      <sheetName val="CTEMCOST"/>
      <sheetName val="공사비증감"/>
      <sheetName val="신뢰성시험능력확인표"/>
      <sheetName val="내역"/>
      <sheetName val="기계경비"/>
      <sheetName val="코드"/>
      <sheetName val="일위대가"/>
      <sheetName val="기초단가"/>
      <sheetName val="1,2공구원가계산서"/>
      <sheetName val="1공구산출내역서"/>
      <sheetName val="요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용역비내역-진짜"/>
      <sheetName val="Sheet1"/>
      <sheetName val="쌍송교"/>
    </sheetNames>
    <sheetDataSet>
      <sheetData sheetId="0" refreshError="1"/>
      <sheetData sheetId="1"/>
      <sheetData sheetId="2" refreshError="1"/>
      <sheetData sheetId="3"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총괄"/>
      <sheetName val="내역서"/>
      <sheetName val="제경비기술료"/>
      <sheetName val="일위대가"/>
      <sheetName val="산근1"/>
      <sheetName val="산근2"/>
      <sheetName val="이후시트는인쇄불필요"/>
      <sheetName val="노임단가"/>
      <sheetName val="주요자재비"/>
      <sheetName val="측량산근"/>
      <sheetName val="공공측량성과심사비"/>
      <sheetName val="측량수량"/>
      <sheetName val="외업수량"/>
      <sheetName val="용역비내역-진짜"/>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관접합및부설"/>
      <sheetName val="단가"/>
      <sheetName val="용역비내역-진짜"/>
    </sheetNames>
    <sheetDataSet>
      <sheetData sheetId="0" refreshError="1"/>
      <sheetData sheetId="1" refreshError="1"/>
      <sheetData sheetId="2" refreshError="1"/>
      <sheetData sheetId="3"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치수표(곡선부)"/>
      <sheetName val="계산서(곡선부)"/>
      <sheetName val="계산서(직선부)"/>
      <sheetName val="-평면선형조서-"/>
      <sheetName val="확폭구간"/>
      <sheetName val="-본선부연장조서-"/>
      <sheetName val="본선부포장수량"/>
      <sheetName val="구조물설치"/>
      <sheetName val="-접속도로-"/>
      <sheetName val="-접속도로증감-"/>
      <sheetName val="포장공"/>
      <sheetName val="포장재료집계표"/>
      <sheetName val="자재집계(1)"/>
      <sheetName val="자재집계(2)"/>
      <sheetName val="자갈,시멘트,모래산출"/>
      <sheetName val="몰탈콘크리트"/>
      <sheetName val="골재집계"/>
      <sheetName val="철근집계"/>
      <sheetName val="흄관집계"/>
      <sheetName val="와이어메쉬"/>
      <sheetName val="배수구조물공토공"/>
      <sheetName val="콘크리트측구재료집계"/>
      <sheetName val="콘크리트측구연장산출"/>
      <sheetName val="종배수관면벽"/>
      <sheetName val="종배수관수량산출-"/>
      <sheetName val="횡배수관날개벽재료-"/>
      <sheetName val="횡배수관날개벽"/>
      <sheetName val="횡배수관재료"/>
      <sheetName val="흄관(횡배수관)"/>
      <sheetName val="집수정재료"/>
      <sheetName val="집수정토공"/>
      <sheetName val="집수정수량"/>
      <sheetName val="구조물증감"/>
      <sheetName val="구조물증감-1"/>
      <sheetName val="무근콘크리트"/>
      <sheetName val="L형측구(절토부)"/>
      <sheetName val="L형측구(성토부)"/>
      <sheetName val="L형옹벽측구"/>
      <sheetName val="L형측구(1.00)"/>
      <sheetName val="U형측구(0.5)"/>
      <sheetName val="개거(1.0)"/>
      <sheetName val="반중립재료"/>
      <sheetName val="반중립수량"/>
      <sheetName val="암거수량(1.0)"/>
      <sheetName val="암거재료"/>
      <sheetName val="암거토공"/>
      <sheetName val="구조물공"/>
      <sheetName val="암거수량(1.5)"/>
      <sheetName val="난간,차수벽"/>
      <sheetName val="암거날개벽"/>
      <sheetName val="난간,차수벽 (2)"/>
      <sheetName val="암거산출"/>
      <sheetName val="암거날개산출"/>
      <sheetName val="석축(찰쌓기)"/>
      <sheetName val="석축(찰쌓기)재료"/>
      <sheetName val="석축쌓기면적"/>
      <sheetName val="반중력식"/>
      <sheetName val="철근콘크리트"/>
      <sheetName val="횡배수관토공"/>
      <sheetName val="산출근거"/>
      <sheetName val="산출근거 (2)"/>
      <sheetName val="부대공수량"/>
      <sheetName val="도로표지수량"/>
      <sheetName val="교통표지위치"/>
      <sheetName val="차선도색"/>
      <sheetName val="배수구조총재료"/>
      <sheetName val="구조물수량(0.5)"/>
      <sheetName val="구조물수량(1.0)"/>
      <sheetName val="구조물수량(1.5)"/>
      <sheetName val="구조물수량(U형측구)"/>
      <sheetName val="구조물수량(석축)"/>
      <sheetName val="구조물수량(L형측구)"/>
      <sheetName val="포장공총재료"/>
      <sheetName val="콘크리트진입로"/>
      <sheetName val="부대공집계"/>
      <sheetName val="콘크포장수량"/>
      <sheetName val="포장공골재"/>
      <sheetName val="암거"/>
      <sheetName val="암거 (2)"/>
      <sheetName val="토적집계표"/>
      <sheetName val="아스콘깨기"/>
      <sheetName val="도로수량산출"/>
      <sheetName val="포잭공골재"/>
      <sheetName val="조명시설"/>
      <sheetName val="DATE"/>
      <sheetName val="관접합및부설"/>
      <sheetName val="단가"/>
      <sheetName val="물가대비표"/>
      <sheetName val="금액"/>
      <sheetName val="계산서_곡선부_"/>
      <sheetName val="계장 품셈표"/>
      <sheetName val="조건표"/>
      <sheetName val="횡배수관재료-"/>
      <sheetName val="콘크리트측구연장"/>
      <sheetName val="-몰탈콘크리트"/>
      <sheetName val="-배수구조물공토공"/>
      <sheetName val="진주방향"/>
      <sheetName val="노임단가"/>
      <sheetName val="일위산출"/>
      <sheetName val="값"/>
      <sheetName val="용역비내역-진짜"/>
    </sheetNames>
    <sheetDataSet>
      <sheetData sheetId="0"/>
      <sheetData sheetId="1">
        <row r="1">
          <cell r="D1" t="str">
            <v xml:space="preserve"> 포장단위수량(곡선부)</v>
          </cell>
        </row>
      </sheetData>
      <sheetData sheetId="2"/>
      <sheetData sheetId="3"/>
      <sheetData sheetId="4"/>
      <sheetData sheetId="5"/>
      <sheetData sheetId="6"/>
      <sheetData sheetId="7"/>
      <sheetData sheetId="8"/>
      <sheetData sheetId="9"/>
      <sheetData sheetId="10"/>
      <sheetData sheetId="11">
        <row r="1">
          <cell r="A1" t="str">
            <v>공       종</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적용수량"/>
      <sheetName val=" 주요자재"/>
      <sheetName val="골재"/>
      <sheetName val="타공종이기수량"/>
      <sheetName val="철근집계표"/>
      <sheetName val="철근가공"/>
      <sheetName val="라멘본체"/>
      <sheetName val="가시설 수량 집계표"/>
      <sheetName val="토공 수량 집계표"/>
      <sheetName val="석축쌓기수량집계표"/>
      <sheetName val="계산서(곡선부)"/>
      <sheetName val="포장재료집계표"/>
      <sheetName val="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1"/>
      <sheetName val="수량.2"/>
      <sheetName val="수량.3"/>
      <sheetName val="수량.4"/>
      <sheetName val="수량.5-1"/>
      <sheetName val="수량.5"/>
      <sheetName val="수량.6"/>
      <sheetName val="자재집계.1"/>
      <sheetName val="자재집계.2"/>
      <sheetName val="수량.4 (2)"/>
      <sheetName val="-철근집계"/>
      <sheetName val="교량철근집계"/>
      <sheetName val="교량철근집계 (2)"/>
      <sheetName val="-흄관집계"/>
      <sheetName val="포장재료(1)"/>
      <sheetName val="-포장재료(2)"/>
      <sheetName val="-레미콘집계"/>
      <sheetName val="-몰탈콘크리트"/>
      <sheetName val="자갈,시멘트,모래산출"/>
      <sheetName val="골재집계"/>
      <sheetName val="총괄내역서"/>
      <sheetName val="계산서(곡선부)"/>
      <sheetName val="포장재료집계표"/>
      <sheetName val="-치수표(곡선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B1" t="str">
            <v>철          근</v>
          </cell>
        </row>
      </sheetData>
      <sheetData sheetId="11" refreshError="1"/>
      <sheetData sheetId="12" refreshError="1"/>
      <sheetData sheetId="13">
        <row r="1">
          <cell r="A1" t="str">
            <v>구        분</v>
          </cell>
        </row>
      </sheetData>
      <sheetData sheetId="14">
        <row r="1">
          <cell r="A1" t="str">
            <v xml:space="preserve"> </v>
          </cell>
        </row>
      </sheetData>
      <sheetData sheetId="15" refreshError="1"/>
      <sheetData sheetId="16">
        <row r="1">
          <cell r="C1" t="str">
            <v xml:space="preserve">   레   미   콘   집   계   표 (1)</v>
          </cell>
        </row>
      </sheetData>
      <sheetData sheetId="17">
        <row r="1">
          <cell r="B1" t="str">
            <v>몰        탈</v>
          </cell>
        </row>
      </sheetData>
      <sheetData sheetId="18">
        <row r="1">
          <cell r="C1" t="str">
            <v xml:space="preserve">      자    갈    산    출    표</v>
          </cell>
        </row>
      </sheetData>
      <sheetData sheetId="19">
        <row r="1">
          <cell r="B1" t="str">
            <v>모        래</v>
          </cell>
        </row>
      </sheetData>
      <sheetData sheetId="20" refreshError="1"/>
      <sheetData sheetId="21" refreshError="1"/>
      <sheetData sheetId="22" refreshError="1"/>
      <sheetData sheetId="2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교각계산"/>
      <sheetName val="1호맨홀토공"/>
      <sheetName val="진주방향"/>
      <sheetName val="데이타"/>
      <sheetName val="총괄내역서"/>
      <sheetName val="쌍송교"/>
      <sheetName val="#REF"/>
      <sheetName val="6PILE  (돌출)"/>
      <sheetName val="용역비내역-진짜"/>
      <sheetName val="99노임단가"/>
      <sheetName val="용수량(생활용수)"/>
      <sheetName val="토사(PE)"/>
      <sheetName val="계산서(곡선부)"/>
      <sheetName val="포장재료집계표"/>
      <sheetName val="우배수"/>
      <sheetName val="계산식"/>
      <sheetName val="수량산출"/>
      <sheetName val="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방서"/>
      <sheetName val="공종 "/>
      <sheetName val="동정표지"/>
      <sheetName val="토량이동"/>
      <sheetName val="공작물조직표"/>
      <sheetName val="수로조직표"/>
      <sheetName val="공작물집계내력"/>
      <sheetName val="자재집계표"/>
      <sheetName val="재료"/>
      <sheetName val="재료집계표 "/>
      <sheetName val="재료계산서"/>
      <sheetName val="급(배)수관"/>
      <sheetName val="건설목관"/>
      <sheetName val="소운반거리"/>
      <sheetName val="보완결과"/>
      <sheetName val="공정표"/>
      <sheetName val="설명서"/>
      <sheetName val="천공량"/>
      <sheetName val="철근표"/>
      <sheetName val="횡단"/>
      <sheetName val="중기소요대수"/>
      <sheetName val="터파기"/>
      <sheetName val="견출지"/>
      <sheetName val="동정"/>
      <sheetName val="도면"/>
      <sheetName val="DATE"/>
      <sheetName val="계산서(곡선부)"/>
      <sheetName val="-치수표(곡선부)"/>
      <sheetName val="데이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토ABUT수량-1"/>
      <sheetName val="토ABUT수량-2"/>
      <sheetName val="토PIER수량-1"/>
      <sheetName val="토PIER수량-2"/>
      <sheetName val="토PIER수량-3"/>
      <sheetName val="슬래브단면도"/>
      <sheetName val="SLAB수량(46.0)"/>
      <sheetName val="ABUT수량-A1"/>
      <sheetName val="ABUT수량-A2"/>
      <sheetName val="PIER수량-1"/>
      <sheetName val="PIER수량-2"/>
      <sheetName val="PIER수량-3"/>
      <sheetName val="가도공사"/>
      <sheetName val="수량총괄"/>
      <sheetName val="슬래브"/>
      <sheetName val="교대"/>
      <sheetName val="교각"/>
      <sheetName val="옹벽"/>
      <sheetName val="철근"/>
      <sheetName val="토공총괄"/>
      <sheetName val="토교대"/>
      <sheetName val="토교각"/>
      <sheetName val="주요자재집계"/>
      <sheetName val="몰탈자재집계"/>
      <sheetName val="간지"/>
      <sheetName val="표지 (2)"/>
      <sheetName val="노임단가"/>
      <sheetName val="3BL공동구 수량"/>
      <sheetName val="SG"/>
      <sheetName val="일위대가"/>
      <sheetName val="DATE"/>
      <sheetName val="3.바닥판설계"/>
      <sheetName val="총괄"/>
      <sheetName val="중간부"/>
      <sheetName val="수량산출"/>
      <sheetName val="위치조서"/>
      <sheetName val="#REF"/>
      <sheetName val="input"/>
      <sheetName val="실행철강하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results"/>
      <sheetName val="data"/>
      <sheetName val="내역총괄"/>
      <sheetName val="직접인건비"/>
      <sheetName val="직접경비"/>
      <sheetName val="인력"/>
      <sheetName val="Sheet16"/>
      <sheetName val="관접합및부설"/>
      <sheetName val="단가"/>
      <sheetName val="일위대가"/>
      <sheetName val="용역단가"/>
      <sheetName val="인쇄비"/>
      <sheetName val="경율산정"/>
      <sheetName val="POL6차-PIPING"/>
      <sheetName val="설계기준"/>
      <sheetName val="내역1"/>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지촌덕평"/>
      <sheetName val="지잡비"/>
      <sheetName val="사업비"/>
      <sheetName val="발계비교"/>
      <sheetName val="발부비"/>
      <sheetName val="1덕평흑석"/>
      <sheetName val="1공잡비"/>
      <sheetName val="2흑석옥성"/>
      <sheetName val="2공잡비"/>
      <sheetName val="수의"/>
      <sheetName val="수잡비"/>
      <sheetName val="00"/>
      <sheetName val="문광당총"/>
      <sheetName val="문당총잡비"/>
      <sheetName val="11"/>
      <sheetName val="청천내"/>
      <sheetName val="청천잡"/>
      <sheetName val="직접경비"/>
      <sheetName val="직접인건비"/>
      <sheetName val="2000전체분"/>
      <sheetName val="2000년1차"/>
      <sheetName val="데이타"/>
      <sheetName val="용역비내역-진짜"/>
      <sheetName val="식재인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서(토목)"/>
      <sheetName val="공내역서(식재)"/>
      <sheetName val="공내역서(시설물)"/>
      <sheetName val="청천내"/>
      <sheetName val="직접경비"/>
      <sheetName val="직접인건비"/>
    </sheetNames>
    <sheetDataSet>
      <sheetData sheetId="0"/>
      <sheetData sheetId="1"/>
      <sheetData sheetId="2"/>
      <sheetData sheetId="3" refreshError="1"/>
      <sheetData sheetId="4" refreshError="1"/>
      <sheetData sheetId="5"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
      <sheetName val="집계"/>
      <sheetName val="간선"/>
      <sheetName val="동력"/>
      <sheetName val="건축전기"/>
      <sheetName val="노임단가"/>
      <sheetName val="PNL.설치"/>
      <sheetName val="주요자재"/>
      <sheetName val="예비품"/>
      <sheetName val="내역(계장)"/>
      <sheetName val="일위(갑)"/>
      <sheetName val="일위(을)"/>
      <sheetName val="노임단가 (2)"/>
      <sheetName val="평가데이터"/>
      <sheetName val="청천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표"/>
      <sheetName val="Sheet1"/>
      <sheetName val="Sheet2"/>
      <sheetName val="Sheet3"/>
      <sheetName val="경산"/>
      <sheetName val="내역"/>
      <sheetName val="평가데이터"/>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경비(시간당)"/>
      <sheetName val="램머"/>
      <sheetName val="기계경비_시간당_"/>
      <sheetName val="DATA1"/>
      <sheetName val="CABLE SIZE-1"/>
      <sheetName val="일위대가"/>
      <sheetName val="설계예산서"/>
      <sheetName val="경산"/>
      <sheetName val="평가데이터"/>
      <sheetName val="청천내"/>
      <sheetName val="내역"/>
      <sheetName val="2공구하도급내역서"/>
      <sheetName val="구천"/>
      <sheetName val="일위대가 "/>
      <sheetName val="전기일위대가"/>
      <sheetName val="데이타"/>
      <sheetName val="용역비내역-진짜"/>
      <sheetName val="공사개요"/>
      <sheetName val="현장경비"/>
      <sheetName val="계정"/>
      <sheetName val="03전반노무비"/>
      <sheetName val="계양가시설"/>
      <sheetName val="총괄내역서"/>
      <sheetName val="동원인원"/>
      <sheetName val="요율"/>
      <sheetName val="기초입력 DATA"/>
      <sheetName val="102역사"/>
      <sheetName val="견적대비"/>
      <sheetName val="설명"/>
      <sheetName val="원가계산서"/>
      <sheetName val="내역서"/>
      <sheetName val="산출물량"/>
      <sheetName val="일위대가표"/>
      <sheetName val="산출"/>
      <sheetName val="노임"/>
      <sheetName val="산출서"/>
      <sheetName val="2.고용보험료산출근거"/>
      <sheetName val="물량산출"/>
      <sheetName val="내역서1"/>
      <sheetName val="노무비지급명세"/>
      <sheetName val="내역(토목)"/>
      <sheetName val="방배동내역(리라)"/>
      <sheetName val="건축공사집계표"/>
      <sheetName val="부대공사총괄"/>
      <sheetName val="설계내역서"/>
      <sheetName val="현장경상비"/>
      <sheetName val="서대문대장"/>
      <sheetName val="Total"/>
      <sheetName val="1차 내역서"/>
      <sheetName val="단가"/>
      <sheetName val="예산내~1"/>
      <sheetName val="노무비"/>
      <sheetName val="DATE"/>
      <sheetName val="방배동내역 (총괄)"/>
      <sheetName val="공사원가계산서"/>
      <sheetName val="설계산출표지"/>
      <sheetName val="도급예산내역서총괄표"/>
      <sheetName val="을부담운반비"/>
      <sheetName val="설계산출기초"/>
      <sheetName val="운반비산출"/>
      <sheetName val="전기"/>
      <sheetName val="Baby일위대가"/>
      <sheetName val="기초자료입력"/>
      <sheetName val="준공정산"/>
      <sheetName val="산출1-수변전"/>
      <sheetName val="수량산출"/>
      <sheetName val="일위"/>
      <sheetName val="프랜트면허"/>
      <sheetName val="기본자료"/>
      <sheetName val="MCC제원"/>
      <sheetName val="토목내역"/>
      <sheetName val="설계명세서"/>
      <sheetName val="자재대"/>
      <sheetName val="전선 및 전선관"/>
      <sheetName val="조경내역서"/>
      <sheetName val="집계표"/>
      <sheetName val="출자한도"/>
      <sheetName val="식재인부"/>
      <sheetName val="작성"/>
      <sheetName val="업무처리전"/>
      <sheetName val="1공구계약서"/>
      <sheetName val="Sheet1"/>
      <sheetName val="양수장(기계)"/>
      <sheetName val="대상공사(조달청)"/>
      <sheetName val="자료(통합)"/>
      <sheetName val="공사비_NDE"/>
      <sheetName val="예산M11A"/>
      <sheetName val="2003 일위대가"/>
      <sheetName val="토목공사"/>
      <sheetName val="도급예산내역서봉투"/>
      <sheetName val="2000년1차"/>
      <sheetName val="명세서"/>
      <sheetName val="아파트 내역"/>
      <sheetName val="70%"/>
      <sheetName val="04노무비"/>
      <sheetName val="하수급견적대비"/>
      <sheetName val="상촌터널실행"/>
      <sheetName val="C1.공사개요"/>
      <sheetName val="연결임시"/>
      <sheetName val="일반공사"/>
      <sheetName val="#REF"/>
      <sheetName val="변수값"/>
      <sheetName val="중기상차"/>
      <sheetName val="AS복구"/>
      <sheetName val="중기터파기"/>
      <sheetName val="수주추정"/>
      <sheetName val="서울대규장각(가시설흙막이)"/>
      <sheetName val="배수공"/>
      <sheetName val="부대공"/>
      <sheetName val="계림(함평)"/>
      <sheetName val="계림(장성)"/>
      <sheetName val="단면가정"/>
      <sheetName val="설계조건"/>
      <sheetName val="Sheet2 (2)"/>
      <sheetName val="가격조사서"/>
      <sheetName val="일위대가목록"/>
      <sheetName val="단가조사서"/>
      <sheetName val="집계"/>
      <sheetName val="직노"/>
      <sheetName val="기본일위"/>
      <sheetName val="패널"/>
      <sheetName val="내역서2안"/>
      <sheetName val="실행내역"/>
      <sheetName val="초기화면"/>
      <sheetName val="관급자재"/>
      <sheetName val="I一般比"/>
      <sheetName val="물가"/>
      <sheetName val="직재"/>
      <sheetName val="내역(원안-대안)"/>
      <sheetName val="Sheet5"/>
      <sheetName val="99총공사내역서"/>
      <sheetName val="토공"/>
      <sheetName val="포장공"/>
      <sheetName val="투찰가"/>
      <sheetName val="단가산출"/>
      <sheetName val="투자비"/>
      <sheetName val="조성원가DATA"/>
      <sheetName val="사업비"/>
      <sheetName val="현장"/>
      <sheetName val="총괄"/>
      <sheetName val="DATA"/>
      <sheetName val="사통"/>
      <sheetName val="송전재료비"/>
      <sheetName val="해평견적"/>
      <sheetName val="직접경비"/>
      <sheetName val="직접인건비"/>
      <sheetName val="Y-WORK"/>
      <sheetName val="2회내역"/>
      <sheetName val="1회갑지"/>
      <sheetName val="Sheet3"/>
      <sheetName val="Mc1"/>
      <sheetName val="L_RPTB02_01"/>
      <sheetName val="VII-2현장경비"/>
      <sheetName val="Ⅴ-2.공종별내역"/>
      <sheetName val="노임단가"/>
      <sheetName val="원형1호맨홀토공수량"/>
      <sheetName val="금액내역서"/>
      <sheetName val="물가대비표"/>
      <sheetName val="MOTOR"/>
      <sheetName val="총 원가계산"/>
      <sheetName val="간접비"/>
      <sheetName val="시공자검사조서"/>
      <sheetName val="2순기"/>
      <sheetName val="예산내역서"/>
      <sheetName val="저압_허용전류요약"/>
      <sheetName val="숫자변환"/>
      <sheetName val="허용전류-IEC DATA"/>
      <sheetName val="2공구산출내역"/>
      <sheetName val="일집"/>
      <sheetName val="터파기및재료"/>
      <sheetName val="입력"/>
      <sheetName val="변압기 및 발전기 용량"/>
      <sheetName val="실행견적"/>
      <sheetName val="공사관리대장"/>
      <sheetName val="일위대가목차"/>
      <sheetName val="단가사정"/>
      <sheetName val="공사비집계"/>
      <sheetName val="부하(성남)"/>
      <sheetName val="부하계산서"/>
      <sheetName val="보조부문비배부"/>
      <sheetName val="갑지"/>
      <sheetName val="공사착공계"/>
      <sheetName val="현장대리인위임장"/>
      <sheetName val="참조"/>
      <sheetName val="자재단가"/>
      <sheetName val="간접"/>
      <sheetName val="배수장토목공사비"/>
      <sheetName val="매입세"/>
      <sheetName val="방배동내역_(총괄)"/>
      <sheetName val="준검 내역서"/>
      <sheetName val="FB25JN"/>
      <sheetName val="토목"/>
      <sheetName val="공구"/>
      <sheetName val="총계"/>
      <sheetName val="견적"/>
      <sheetName val="공통비(전체)"/>
      <sheetName val="공사노임"/>
      <sheetName val="수량집계"/>
      <sheetName val="총괄집계표"/>
      <sheetName val="기본DATA"/>
      <sheetName val="전동기 특성표"/>
      <sheetName val="케이블단면적"/>
      <sheetName val="Sheet2"/>
      <sheetName val="을지"/>
      <sheetName val="배관내역"/>
      <sheetName val="중강당 내역"/>
      <sheetName val="총괄표"/>
      <sheetName val="조경"/>
      <sheetName val="단가산출서"/>
      <sheetName val="내역총괄"/>
      <sheetName val="견적단가"/>
      <sheetName val="품셈 "/>
      <sheetName val="PAINT"/>
      <sheetName val="방화도료"/>
      <sheetName val="원가계산서 "/>
      <sheetName val="설계명세"/>
      <sheetName val="노 무 비"/>
      <sheetName val="공통가설"/>
      <sheetName val="금액"/>
      <sheetName val="토공사(흙막이)"/>
      <sheetName val="A-4"/>
      <sheetName val="단면 (2)"/>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제잡비"/>
      <sheetName val="대비"/>
      <sheetName val="분석"/>
      <sheetName val="Macro1"/>
      <sheetName val="제조노임"/>
      <sheetName val="가로등내역서"/>
      <sheetName val="BID"/>
      <sheetName val="N賃率-職"/>
      <sheetName val="견적을지"/>
      <sheetName val="수배전반"/>
      <sheetName val="12.유량계 규격 산정"/>
      <sheetName val="4.  단락전류의 계산"/>
      <sheetName val="1.2 저압설비 부하계산서"/>
      <sheetName val="1.3 고압설비 부하계산서"/>
      <sheetName val="1.1 부하집계표"/>
      <sheetName val="분전반계산서(석관)"/>
      <sheetName val="실행대비"/>
      <sheetName val="자료입력"/>
      <sheetName val="백(수량이동)"/>
      <sheetName val="ENE-CAL 1"/>
      <sheetName val="40총괄"/>
      <sheetName val="40집계"/>
      <sheetName val="인건비"/>
      <sheetName val="내역(신례)"/>
      <sheetName val="DATA98"/>
      <sheetName val="입력변수"/>
      <sheetName val="6호기"/>
      <sheetName val="노무"/>
      <sheetName val="WORK"/>
      <sheetName val="효성CB 1P기초"/>
      <sheetName val="순공사비"/>
      <sheetName val="고유코드_설계"/>
      <sheetName val="TYPE A"/>
      <sheetName val="FOB발"/>
      <sheetName val="설계서"/>
      <sheetName val="단가 (2)"/>
      <sheetName val="평내중"/>
      <sheetName val="수량산출1"/>
      <sheetName val="자재단가표"/>
      <sheetName val="날개벽(시점좌측)"/>
      <sheetName val="database"/>
      <sheetName val="공사기본내용입력"/>
      <sheetName val="총괄내역"/>
      <sheetName val="간지"/>
      <sheetName val="공사요율"/>
      <sheetName val="EP0618"/>
      <sheetName val="ELECTRIC"/>
      <sheetName val="TITLE"/>
      <sheetName val="7. Cable(설명)-IEC"/>
      <sheetName val="2.5 차단기"/>
      <sheetName val="허용전류-IEC"/>
      <sheetName val="공종별 집계"/>
      <sheetName val="관급자재 예산서"/>
      <sheetName val="단가비교표"/>
      <sheetName val="예산서"/>
      <sheetName val="노무비 근거"/>
      <sheetName val="관급일위대가"/>
      <sheetName val="단가 "/>
      <sheetName val="대치판정"/>
      <sheetName val="골재집계"/>
      <sheetName val="-레미콘집계"/>
      <sheetName val="-몰탈콘크리트"/>
      <sheetName val="자갈,시멘트,모래산출"/>
      <sheetName val="-철근집계"/>
      <sheetName val="포장재료(1)"/>
      <sheetName val="-흄관집계"/>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우수공"/>
      <sheetName val="주방환기"/>
      <sheetName val="내역서적용수량"/>
      <sheetName val="3.공통공사대비"/>
      <sheetName val="전체공내역서"/>
      <sheetName val="Macro(차단기)"/>
      <sheetName val="소요자재"/>
      <sheetName val="CABLE"/>
      <sheetName val="예산명세서"/>
      <sheetName val="산출내역(K2)"/>
      <sheetName val="공사품의서"/>
      <sheetName val="산출내역서"/>
      <sheetName val="이름정의"/>
      <sheetName val="투입비"/>
      <sheetName val="공사비예산서(토목분)"/>
      <sheetName val="기본단가"/>
      <sheetName val="ABUT수량-A1"/>
      <sheetName val="1구간내역서"/>
      <sheetName val="조건"/>
      <sheetName val="부대집계"/>
      <sheetName val="부대내역"/>
      <sheetName val="조명율표"/>
      <sheetName val="동력설비 부하계산서"/>
      <sheetName val="DATA2"/>
      <sheetName val="유수전환공사"/>
      <sheetName val="단가산출서 (2)"/>
      <sheetName val="잡비계산"/>
      <sheetName val="입찰안"/>
      <sheetName val="적점"/>
      <sheetName val="개요"/>
      <sheetName val="인건비 "/>
      <sheetName val="2000전체분"/>
      <sheetName val="공사비"/>
      <sheetName val="Macro(전선)"/>
      <sheetName val="정산서 "/>
      <sheetName val="역T형"/>
      <sheetName val="동해title"/>
      <sheetName val="토사(PE)"/>
      <sheetName val="Data&amp;Result"/>
      <sheetName val="공사현황"/>
      <sheetName val="단가대비표"/>
      <sheetName val="전등"/>
      <sheetName val="설계서(본관)"/>
      <sheetName val="건축내역"/>
      <sheetName val="퇴직금(울산천상)"/>
      <sheetName val="Sheet1 (2)"/>
      <sheetName val="산출2-기기동력"/>
      <sheetName val="단가일람"/>
      <sheetName val="1.1.2 부하일람표 (계절부하)"/>
      <sheetName val="1.1.3 부하일람표 (상시부하)"/>
      <sheetName val="상호참고자료"/>
      <sheetName val="발주처자료입력"/>
      <sheetName val="회사기본자료"/>
      <sheetName val="하자보증자료"/>
      <sheetName val="기술자관련자료"/>
      <sheetName val="환율"/>
      <sheetName val="DATA 입력란"/>
      <sheetName val="공사원가계산서 "/>
      <sheetName val="부표총괄"/>
      <sheetName val="내역서1999.8최종"/>
      <sheetName val="측량요율"/>
      <sheetName val="106C0300"/>
      <sheetName val="R&amp;D"/>
      <sheetName val="계약현황"/>
      <sheetName val="부동산"/>
      <sheetName val="직원"/>
      <sheetName val="세대별"/>
      <sheetName val="단가및재료비"/>
      <sheetName val="S0"/>
      <sheetName val="도급"/>
      <sheetName val="기계설비-물가변동"/>
      <sheetName val="기본"/>
      <sheetName val="PAC"/>
      <sheetName val="A"/>
      <sheetName val="공사원가"/>
      <sheetName val="원가+내역"/>
      <sheetName val="진주방향"/>
      <sheetName val="마산방향철근집계"/>
      <sheetName val="마산방향"/>
      <sheetName val="세금자료"/>
      <sheetName val="8노임율표"/>
      <sheetName val="중(토)"/>
      <sheetName val="집계(일반)"/>
      <sheetName val="건축"/>
      <sheetName val="원가"/>
      <sheetName val="1-4-2.관(약)"/>
      <sheetName val="하도금액분계"/>
      <sheetName val="매채조회"/>
      <sheetName val="시산표"/>
      <sheetName val="본사공가현황"/>
      <sheetName val="일위_파일"/>
      <sheetName val="토적표"/>
      <sheetName val="산출2-전력"/>
      <sheetName val="산출3-동력"/>
      <sheetName val="산출4-전등"/>
      <sheetName val="산출9-TRAY"/>
      <sheetName val="경영상태"/>
      <sheetName val="D-3109"/>
      <sheetName val="말뚝물량"/>
      <sheetName val="관접합및부설"/>
      <sheetName val="SG"/>
      <sheetName val="Pier 3"/>
      <sheetName val="가설"/>
      <sheetName val="화성태안9공구내역(실행)"/>
      <sheetName val="결재판(삭제하지말아주세요)"/>
      <sheetName val="호명교"/>
      <sheetName val="수량이동"/>
      <sheetName val="BOX 본체"/>
      <sheetName val="대,유,램"/>
      <sheetName val="설계예산2"/>
      <sheetName val="ESC (공정표기준)"/>
      <sheetName val="101동"/>
      <sheetName val="예산총괄"/>
      <sheetName val="동축기별1"/>
      <sheetName val="동축기별2"/>
      <sheetName val="광기별"/>
      <sheetName val="동축철거기별"/>
      <sheetName val="광철거기별"/>
      <sheetName val="사급자재조서"/>
      <sheetName val="지입자재단가"/>
      <sheetName val="동원인원제외"/>
      <sheetName val="공구손료"/>
      <sheetName val="공제대산출"/>
      <sheetName val="운반공사 "/>
      <sheetName val="동원인원산출"/>
      <sheetName val="선로일위대가_INDEX"/>
      <sheetName val="선로_일위대가"/>
      <sheetName val="철거정비_INDEX"/>
      <sheetName val="철거정비_일위대가"/>
      <sheetName val="시중노임"/>
      <sheetName val="CP주8m이하"/>
      <sheetName val="CP주9m"/>
      <sheetName val="CP주10m"/>
      <sheetName val="IP주8m이하"/>
      <sheetName val="IP주9m"/>
      <sheetName val="IP주10m"/>
      <sheetName val="기계경비산출서 "/>
      <sheetName val="첨부1 "/>
      <sheetName val="첨부2"/>
      <sheetName val="수입원가계산서"/>
      <sheetName val="산출기준"/>
      <sheetName val="가설대가"/>
      <sheetName val="토공대가"/>
      <sheetName val="구조대가"/>
      <sheetName val="포설대가1"/>
      <sheetName val="부대대가"/>
      <sheetName val="국별인원"/>
      <sheetName val="9GNG운반"/>
      <sheetName val="동원(3)"/>
      <sheetName val="예정(3)"/>
      <sheetName val="투찰"/>
      <sheetName val="49"/>
      <sheetName val="현황산출서"/>
      <sheetName val="업체명"/>
      <sheetName val="관리"/>
      <sheetName val="한강운반비"/>
      <sheetName val="을"/>
      <sheetName val="광장"/>
      <sheetName val="단가조사"/>
      <sheetName val="장비집계"/>
      <sheetName val="식재"/>
      <sheetName val="시설물"/>
      <sheetName val="식재출력용"/>
      <sheetName val="유지관리"/>
      <sheetName val="옹벽기초자료"/>
      <sheetName val="예상"/>
      <sheetName val=" 갑  지 "/>
      <sheetName val="일위대가_"/>
      <sheetName val="A 견적"/>
      <sheetName val="차액보증"/>
      <sheetName val="예산내역"/>
      <sheetName val="설계명세서(선로)"/>
      <sheetName val="케이블트레이"/>
      <sheetName val="교각1"/>
      <sheetName val="자재표"/>
      <sheetName val="5. 차단기 용량계산"/>
      <sheetName val="6.3 전력간선 굵기"/>
      <sheetName val="1.2 부하계산서"/>
      <sheetName val="6. Cable(설명)-IEC"/>
      <sheetName val="MW-S"/>
      <sheetName val="빙장비사양"/>
      <sheetName val="장비사양"/>
      <sheetName val="제경비"/>
      <sheetName val="단위수량"/>
      <sheetName val="기초단가"/>
      <sheetName val="3련 BOX"/>
      <sheetName val="총괄서"/>
      <sheetName val="특수선일위대가"/>
      <sheetName val="수불계획서(전체)"/>
      <sheetName val="본사업"/>
      <sheetName val="입력데이타"/>
      <sheetName val="수지표"/>
      <sheetName val="셀명"/>
      <sheetName val="공사설계"/>
      <sheetName val="DANGA"/>
      <sheetName val="FA설치명세"/>
      <sheetName val="부속동"/>
      <sheetName val="공사명입력"/>
      <sheetName val="근로자자료입력"/>
      <sheetName val="참고자료"/>
      <sheetName val="건축공사"/>
      <sheetName val="NO.1-NO12(설계예산서)"/>
      <sheetName val="가시설공개요"/>
      <sheetName val="노무비단가"/>
      <sheetName val="적현로"/>
      <sheetName val="6.송금의뢰내역서"/>
      <sheetName val="기본설정"/>
      <sheetName val="인공(케이블100P)"/>
      <sheetName val="설비"/>
      <sheetName val="조건표"/>
      <sheetName val="일위대가(가설)"/>
      <sheetName val="일위-1"/>
      <sheetName val="제잡비계산"/>
      <sheetName val="말고개터널조명전압강하"/>
      <sheetName val="중기목록표"/>
      <sheetName val="환율및기초자료"/>
      <sheetName val="INPUT"/>
      <sheetName val="2003상반기노임기준"/>
      <sheetName val="기둥(원형)"/>
      <sheetName val="하부철근수량"/>
      <sheetName val="공사내역"/>
      <sheetName val="표지"/>
      <sheetName val="VXXXXX"/>
      <sheetName val="00상노임"/>
      <sheetName val="Sensitivity"/>
      <sheetName val="통행료수입"/>
      <sheetName val="가설건물"/>
      <sheetName val="CABLE-DATA "/>
      <sheetName val="외삼초"/>
      <sheetName val="약전설비"/>
      <sheetName val="CON'C"/>
      <sheetName val="5차설계"/>
      <sheetName val="세부내역"/>
      <sheetName val="일위목차"/>
      <sheetName val="06 일위대가목록"/>
      <sheetName val="수로현황"/>
      <sheetName val="W-현원가"/>
      <sheetName val="단중표"/>
      <sheetName val="계산서(곡선부)"/>
      <sheetName val="포장재료집계표"/>
      <sheetName val="계획금액"/>
      <sheetName val="철거산출근거"/>
      <sheetName val="중기사용료산출근거"/>
      <sheetName val="단가산출2"/>
      <sheetName val="단가 및 재료비"/>
      <sheetName val="96노임기준"/>
      <sheetName val="BOX전기내역"/>
      <sheetName val="단가표"/>
      <sheetName val="9811"/>
      <sheetName val="9509"/>
      <sheetName val="부대tu"/>
      <sheetName val="구조물공"/>
      <sheetName val="9902"/>
      <sheetName val="일위대가(4층원격)"/>
      <sheetName val="구체"/>
      <sheetName val="좌측날개벽"/>
      <sheetName val="우측날개벽"/>
      <sheetName val="현장관리비 산출내역"/>
      <sheetName val="2000년하반기"/>
      <sheetName val="조명시설"/>
      <sheetName val="실행철강하도"/>
      <sheetName val="중기조종사 단위단가"/>
      <sheetName val="기계공사"/>
      <sheetName val="김포IO"/>
      <sheetName val="INDEX"/>
      <sheetName val="자재단가비교표"/>
      <sheetName val="실행기고및 투입현황(총괄)"/>
      <sheetName val="기초일위"/>
      <sheetName val="모래기초"/>
      <sheetName val="설계서(7)"/>
      <sheetName val="전선 및 전선관-자유로"/>
      <sheetName val="관로터파기-자유로"/>
      <sheetName val="b_balju_cho"/>
      <sheetName val="30신설일위대가"/>
      <sheetName val="30집계표"/>
      <sheetName val="IMPEADENCE MAP 취수장"/>
      <sheetName val="착공계"/>
      <sheetName val="3.전압강하DATA"/>
      <sheetName val="1-1.부하"/>
      <sheetName val="2.조도DATA"/>
      <sheetName val="하남내역"/>
      <sheetName val="플랜트 설치"/>
      <sheetName val="가점"/>
      <sheetName val="6-2. 기계경비산출"/>
      <sheetName val="7.단가비교표"/>
      <sheetName val="5-2.일위대가"/>
      <sheetName val="전기내역1"/>
      <sheetName val="정부노임단가"/>
      <sheetName val="건축내역서"/>
      <sheetName val="설비내역서"/>
      <sheetName val="전기내역서"/>
      <sheetName val="용수량(생활용수)"/>
      <sheetName val="제품별 제조원가 실적-98년도"/>
      <sheetName val="아파트 "/>
      <sheetName val="252K444"/>
      <sheetName val="골조시행"/>
      <sheetName val="빌딩 안내"/>
      <sheetName val="증감내역서"/>
      <sheetName val="기계경비"/>
      <sheetName val="테이블"/>
      <sheetName val="HVAC"/>
      <sheetName val="견적서"/>
      <sheetName val="설계서 표지"/>
      <sheetName val="고효율"/>
      <sheetName val="전체"/>
      <sheetName val="현장관리비"/>
      <sheetName val="심사물량"/>
      <sheetName val="심사계산"/>
      <sheetName val="제6.1장_부하용량계산서-1"/>
      <sheetName val="G_R300경비"/>
      <sheetName val="노임단가표"/>
      <sheetName val="ITEM"/>
      <sheetName val="상반기손익차2총괄"/>
      <sheetName val="공수"/>
      <sheetName val="산근"/>
      <sheetName val="단가비교표_공통1"/>
      <sheetName val="재료"/>
      <sheetName val="남양구조시험동"/>
      <sheetName val="입력표"/>
      <sheetName val="가로등제어반 설치공사(수량)"/>
      <sheetName val="제출전체재노경"/>
      <sheetName val="DATA(내역서)"/>
      <sheetName val="동력설비"/>
      <sheetName val="CABLE_DATA "/>
      <sheetName val="말뚝지지력산정"/>
      <sheetName val="ilch"/>
      <sheetName val="J直材4"/>
      <sheetName val="우수받이"/>
      <sheetName val="협력업체"/>
      <sheetName val="물가시세표"/>
      <sheetName val="입상내역"/>
      <sheetName val="방배동내역_(총괄)1"/>
      <sheetName val="아파트_내역"/>
      <sheetName val="1차_내역서"/>
      <sheetName val="Ⅴ-2_공종별내역"/>
      <sheetName val="Sheet2_(2)"/>
      <sheetName val="전선_및_전선관"/>
      <sheetName val="2003_일위대가"/>
      <sheetName val="CABLE_SIZE-1"/>
      <sheetName val="기초입력_DATA"/>
      <sheetName val="준검_내역서"/>
      <sheetName val="단면_(2)"/>
      <sheetName val="원가계산서_"/>
      <sheetName val="1차증가원가계산"/>
      <sheetName val="산출집계표"/>
      <sheetName val="목차"/>
      <sheetName val="내역서(건설사무소)"/>
      <sheetName val="공조기"/>
      <sheetName val="참조M"/>
      <sheetName val="2_고용보험료산출근거"/>
      <sheetName val="효성CB_1P기초"/>
      <sheetName val="중강당_내역"/>
      <sheetName val="품셈_"/>
      <sheetName val="전동기_특성표"/>
      <sheetName val="허용전류-IEC_DATA"/>
      <sheetName val="C1_공사개요"/>
      <sheetName val="정산서_"/>
      <sheetName val="단가_(2)"/>
      <sheetName val="TYPE_A"/>
      <sheetName val="3_공통공사대비"/>
      <sheetName val="A_견적"/>
      <sheetName val="가로등제어반_설치공사(수량)"/>
      <sheetName val="노_무_비"/>
      <sheetName val="공사원가계산서_"/>
      <sheetName val="표지세로"/>
      <sheetName val="BATCH"/>
      <sheetName val="대비표(토공1안)"/>
      <sheetName val="입찰"/>
      <sheetName val="현경"/>
      <sheetName val="기초공"/>
      <sheetName val="Customer Databas"/>
      <sheetName val="b_balju"/>
      <sheetName val="청주(철골발주의뢰서)"/>
      <sheetName val="쌍송교"/>
      <sheetName val="4-3 보온 기본물량집계"/>
      <sheetName val="소방"/>
      <sheetName val="구의33고"/>
      <sheetName val="1)설계내역서(토목)"/>
      <sheetName val="간이공사지시서"/>
      <sheetName val="기별명세"/>
      <sheetName val="36신설수량"/>
    </sheetNames>
    <sheetDataSet>
      <sheetData sheetId="0" refreshError="1">
        <row r="1">
          <cell r="C1" t="str">
            <v xml:space="preserve"> </v>
          </cell>
          <cell r="D1" t="str">
            <v>기본단가</v>
          </cell>
        </row>
        <row r="2">
          <cell r="C2" t="str">
            <v>보통인부</v>
          </cell>
          <cell r="D2">
            <v>34900</v>
          </cell>
        </row>
        <row r="3">
          <cell r="C3" t="str">
            <v>운전사(기계)</v>
          </cell>
          <cell r="D3">
            <v>48000</v>
          </cell>
        </row>
        <row r="4">
          <cell r="C4" t="str">
            <v>중기운전기사</v>
          </cell>
          <cell r="D4">
            <v>52100</v>
          </cell>
        </row>
        <row r="5">
          <cell r="C5" t="str">
            <v>중기운전조수</v>
          </cell>
          <cell r="D5">
            <v>44100</v>
          </cell>
        </row>
        <row r="6">
          <cell r="C6" t="str">
            <v>중기조장</v>
          </cell>
          <cell r="D6">
            <v>57400</v>
          </cell>
        </row>
        <row r="7">
          <cell r="C7" t="str">
            <v>운전사(운반)</v>
          </cell>
          <cell r="D7">
            <v>44700</v>
          </cell>
        </row>
        <row r="8">
          <cell r="C8" t="str">
            <v>작업반장</v>
          </cell>
          <cell r="D8">
            <v>59200</v>
          </cell>
        </row>
        <row r="9">
          <cell r="C9" t="str">
            <v>특별인부</v>
          </cell>
          <cell r="D9">
            <v>55000</v>
          </cell>
        </row>
        <row r="10">
          <cell r="C10" t="str">
            <v>포장공</v>
          </cell>
          <cell r="D10">
            <v>68200</v>
          </cell>
        </row>
        <row r="11">
          <cell r="C11" t="str">
            <v>포설공</v>
          </cell>
          <cell r="D11">
            <v>66300</v>
          </cell>
        </row>
        <row r="12">
          <cell r="C12" t="str">
            <v>착암공</v>
          </cell>
          <cell r="D12">
            <v>52600</v>
          </cell>
        </row>
        <row r="13">
          <cell r="C13" t="str">
            <v>용접공</v>
          </cell>
          <cell r="D13">
            <v>65500</v>
          </cell>
        </row>
        <row r="16">
          <cell r="C16" t="str">
            <v>용접봉(115x3)</v>
          </cell>
          <cell r="D16">
            <v>870</v>
          </cell>
        </row>
        <row r="17">
          <cell r="C17" t="str">
            <v>산소(99%)</v>
          </cell>
          <cell r="D17">
            <v>0.28999999999999998</v>
          </cell>
        </row>
        <row r="18">
          <cell r="C18" t="str">
            <v>아세틸렌(99%)</v>
          </cell>
          <cell r="D18">
            <v>5500</v>
          </cell>
        </row>
        <row r="19">
          <cell r="C19" t="str">
            <v>휘발유</v>
          </cell>
          <cell r="D19">
            <v>756</v>
          </cell>
        </row>
        <row r="20">
          <cell r="C20" t="str">
            <v>경유</v>
          </cell>
          <cell r="D20">
            <v>331</v>
          </cell>
        </row>
        <row r="21">
          <cell r="C21" t="str">
            <v>환율</v>
          </cell>
          <cell r="D21">
            <v>847.9</v>
          </cell>
        </row>
        <row r="22">
          <cell r="C22" t="str">
            <v>치즐07</v>
          </cell>
          <cell r="D22">
            <v>200000</v>
          </cell>
        </row>
        <row r="23">
          <cell r="C23" t="str">
            <v>치즐04</v>
          </cell>
          <cell r="D23">
            <v>50000</v>
          </cell>
        </row>
        <row r="24">
          <cell r="C24" t="str">
            <v>치즐02</v>
          </cell>
          <cell r="D24">
            <v>50000</v>
          </cell>
        </row>
        <row r="25">
          <cell r="C25" t="str">
            <v>티스07</v>
          </cell>
          <cell r="D25">
            <v>42000</v>
          </cell>
        </row>
        <row r="26">
          <cell r="C26" t="str">
            <v>티스04</v>
          </cell>
          <cell r="D26">
            <v>25000</v>
          </cell>
        </row>
        <row r="27">
          <cell r="C27" t="str">
            <v>티스02</v>
          </cell>
          <cell r="D27">
            <v>12600</v>
          </cell>
        </row>
        <row r="28">
          <cell r="C28" t="str">
            <v>브레이드(300-400)</v>
          </cell>
          <cell r="D28">
            <v>178000</v>
          </cell>
        </row>
        <row r="29">
          <cell r="C29" t="str">
            <v>에어호스25mm</v>
          </cell>
          <cell r="D29">
            <v>62300</v>
          </cell>
        </row>
        <row r="30">
          <cell r="C30" t="str">
            <v>에어호스19mm</v>
          </cell>
          <cell r="D30">
            <v>77000</v>
          </cell>
        </row>
        <row r="31">
          <cell r="C31" t="str">
            <v>8톤트럭</v>
          </cell>
          <cell r="D31">
            <v>18208000</v>
          </cell>
        </row>
        <row r="32">
          <cell r="C32" t="str">
            <v>10.5톤트럭</v>
          </cell>
          <cell r="D32">
            <v>25725000</v>
          </cell>
        </row>
        <row r="33">
          <cell r="C33" t="str">
            <v>브레이카07</v>
          </cell>
          <cell r="D33">
            <v>14635</v>
          </cell>
          <cell r="E33" t="str">
            <v>환율</v>
          </cell>
        </row>
        <row r="34">
          <cell r="C34" t="str">
            <v>브레이카04</v>
          </cell>
          <cell r="D34">
            <v>6500000</v>
          </cell>
        </row>
        <row r="35">
          <cell r="C35" t="str">
            <v>브레이카02</v>
          </cell>
          <cell r="D35">
            <v>3500000</v>
          </cell>
        </row>
        <row r="36">
          <cell r="C36" t="str">
            <v>RSC-4</v>
          </cell>
          <cell r="D36">
            <v>185</v>
          </cell>
        </row>
        <row r="37">
          <cell r="C37" t="str">
            <v>MC-1</v>
          </cell>
          <cell r="D37">
            <v>190</v>
          </cell>
        </row>
        <row r="38">
          <cell r="C38" t="str">
            <v>백호우07</v>
          </cell>
          <cell r="D38">
            <v>60600000</v>
          </cell>
        </row>
        <row r="39">
          <cell r="C39" t="str">
            <v>백호우04</v>
          </cell>
          <cell r="D39">
            <v>39800000</v>
          </cell>
        </row>
        <row r="40">
          <cell r="C40" t="str">
            <v>백호우02</v>
          </cell>
          <cell r="D40">
            <v>18000000</v>
          </cell>
        </row>
        <row r="41">
          <cell r="C41" t="str">
            <v>램머(80Kg)</v>
          </cell>
          <cell r="D41">
            <v>900000</v>
          </cell>
        </row>
        <row r="42">
          <cell r="C42" t="str">
            <v>윈치부라인트럭(4.5톤)</v>
          </cell>
          <cell r="D42">
            <v>15120000</v>
          </cell>
        </row>
        <row r="43">
          <cell r="C43" t="str">
            <v>수동위치(1TON,15HP)</v>
          </cell>
          <cell r="D43">
            <v>900000</v>
          </cell>
        </row>
        <row r="44">
          <cell r="C44" t="str">
            <v>양수기펌프</v>
          </cell>
          <cell r="D44">
            <v>200000</v>
          </cell>
        </row>
        <row r="45">
          <cell r="C45" t="str">
            <v>엔진(디젤)</v>
          </cell>
          <cell r="D45">
            <v>264000</v>
          </cell>
        </row>
        <row r="46">
          <cell r="C46" t="str">
            <v>AS스프레이어(300)</v>
          </cell>
          <cell r="D46">
            <v>1400</v>
          </cell>
          <cell r="E46" t="str">
            <v>환율</v>
          </cell>
        </row>
        <row r="47">
          <cell r="C47" t="str">
            <v>머캐덤롤러(8-10)</v>
          </cell>
          <cell r="D47">
            <v>31223</v>
          </cell>
          <cell r="E47" t="str">
            <v>환율</v>
          </cell>
        </row>
        <row r="48">
          <cell r="C48" t="str">
            <v>물탱크</v>
          </cell>
          <cell r="D48">
            <v>13097</v>
          </cell>
          <cell r="E48" t="str">
            <v>환율</v>
          </cell>
        </row>
        <row r="49">
          <cell r="C49" t="str">
            <v>진동롤러(2.5)</v>
          </cell>
          <cell r="D49">
            <v>4500000</v>
          </cell>
        </row>
        <row r="50">
          <cell r="C50" t="str">
            <v>경운기(1000Kg)</v>
          </cell>
          <cell r="D50">
            <v>1301000</v>
          </cell>
        </row>
        <row r="51">
          <cell r="C51" t="str">
            <v>소형브레이카(25Kg)</v>
          </cell>
          <cell r="D51">
            <v>1130</v>
          </cell>
          <cell r="E51" t="str">
            <v>환율</v>
          </cell>
        </row>
        <row r="52">
          <cell r="C52" t="str">
            <v>에어호스(25mm)</v>
          </cell>
          <cell r="D52">
            <v>77000</v>
          </cell>
        </row>
        <row r="53">
          <cell r="C53" t="str">
            <v>공기압축기(3.5㎥/분)</v>
          </cell>
          <cell r="D53">
            <v>7624</v>
          </cell>
          <cell r="E53" t="str">
            <v>환율</v>
          </cell>
        </row>
        <row r="54">
          <cell r="C54" t="str">
            <v>공기압축기(7.1㎥/분)</v>
          </cell>
          <cell r="D54">
            <v>13496</v>
          </cell>
          <cell r="E54" t="str">
            <v>환율</v>
          </cell>
        </row>
        <row r="55">
          <cell r="C55" t="str">
            <v>15톤트럭</v>
          </cell>
          <cell r="D55">
            <v>42084000</v>
          </cell>
        </row>
        <row r="56">
          <cell r="C56" t="str">
            <v>수중모터펌프(150mm)</v>
          </cell>
          <cell r="D56">
            <v>1130000</v>
          </cell>
        </row>
        <row r="57">
          <cell r="C57" t="str">
            <v>발전기(25Kw)</v>
          </cell>
          <cell r="D57">
            <v>8300</v>
          </cell>
          <cell r="E57" t="str">
            <v>환율</v>
          </cell>
        </row>
        <row r="87">
          <cell r="H87">
            <v>118</v>
          </cell>
        </row>
        <row r="88">
          <cell r="H88">
            <v>9360</v>
          </cell>
        </row>
        <row r="92">
          <cell r="H92">
            <v>5080</v>
          </cell>
        </row>
        <row r="102">
          <cell r="H102">
            <v>4753</v>
          </cell>
        </row>
        <row r="103">
          <cell r="H103">
            <v>6805</v>
          </cell>
        </row>
        <row r="104">
          <cell r="H104">
            <v>9527</v>
          </cell>
        </row>
        <row r="105">
          <cell r="H105">
            <v>400</v>
          </cell>
        </row>
        <row r="109">
          <cell r="H109">
            <v>2559</v>
          </cell>
        </row>
        <row r="110">
          <cell r="H110">
            <v>6805</v>
          </cell>
        </row>
        <row r="111">
          <cell r="H111">
            <v>9527</v>
          </cell>
        </row>
        <row r="112">
          <cell r="H112">
            <v>400</v>
          </cell>
        </row>
        <row r="117">
          <cell r="H117">
            <v>13016</v>
          </cell>
        </row>
        <row r="121">
          <cell r="H121">
            <v>16683</v>
          </cell>
        </row>
        <row r="129">
          <cell r="H129">
            <v>4394</v>
          </cell>
        </row>
        <row r="133">
          <cell r="H133">
            <v>8549</v>
          </cell>
        </row>
        <row r="137">
          <cell r="H137">
            <v>16683</v>
          </cell>
        </row>
        <row r="141">
          <cell r="H141">
            <v>23356</v>
          </cell>
        </row>
        <row r="145">
          <cell r="H145">
            <v>3773</v>
          </cell>
        </row>
        <row r="146">
          <cell r="H146">
            <v>3723</v>
          </cell>
        </row>
        <row r="149">
          <cell r="H149">
            <v>3866</v>
          </cell>
        </row>
        <row r="153">
          <cell r="H153">
            <v>16683</v>
          </cell>
        </row>
        <row r="157">
          <cell r="H157">
            <v>23356</v>
          </cell>
        </row>
        <row r="161">
          <cell r="H161">
            <v>1597</v>
          </cell>
        </row>
        <row r="162">
          <cell r="H162">
            <v>1571</v>
          </cell>
        </row>
        <row r="165">
          <cell r="H165">
            <v>386</v>
          </cell>
        </row>
        <row r="167">
          <cell r="H167">
            <v>13104</v>
          </cell>
        </row>
        <row r="170">
          <cell r="H170">
            <v>582</v>
          </cell>
        </row>
        <row r="240">
          <cell r="H240">
            <v>314</v>
          </cell>
        </row>
        <row r="243">
          <cell r="H243">
            <v>1310.3</v>
          </cell>
        </row>
        <row r="244">
          <cell r="H244">
            <v>10159</v>
          </cell>
        </row>
        <row r="245">
          <cell r="H245">
            <v>14223</v>
          </cell>
        </row>
        <row r="248">
          <cell r="H248">
            <v>2422</v>
          </cell>
        </row>
        <row r="251">
          <cell r="H251">
            <v>2319.5</v>
          </cell>
        </row>
        <row r="252">
          <cell r="H252">
            <v>10159</v>
          </cell>
        </row>
        <row r="253">
          <cell r="H253">
            <v>14223</v>
          </cell>
        </row>
        <row r="256">
          <cell r="H256">
            <v>3892</v>
          </cell>
        </row>
      </sheetData>
      <sheetData sheetId="1" refreshError="1">
        <row r="20">
          <cell r="D20">
            <v>174</v>
          </cell>
          <cell r="F20">
            <v>291</v>
          </cell>
          <cell r="J20">
            <v>291</v>
          </cell>
        </row>
        <row r="21">
          <cell r="D21">
            <v>2810</v>
          </cell>
          <cell r="F21">
            <v>4680</v>
          </cell>
          <cell r="J21">
            <v>6552</v>
          </cell>
        </row>
        <row r="22">
          <cell r="D22">
            <v>115</v>
          </cell>
          <cell r="F22">
            <v>193</v>
          </cell>
          <cell r="J22">
            <v>193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sheetName val="범례표"/>
      <sheetName val="기계경비(시간당)"/>
      <sheetName val="램머"/>
      <sheetName val="구천"/>
      <sheetName val="공사원가계산서"/>
      <sheetName val="설계산출표지"/>
      <sheetName val="도급예산내역서총괄표"/>
      <sheetName val="을부담운반비"/>
      <sheetName val="운반비산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원가계산서"/>
      <sheetName val="공종별집계표"/>
      <sheetName val="내역서"/>
      <sheetName val="일위대가목록"/>
      <sheetName val="일위대가표"/>
      <sheetName val="단가조사"/>
      <sheetName val="노임단가"/>
      <sheetName val="계산근거"/>
      <sheetName val="설비"/>
      <sheetName val="범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설비"/>
    </sheetNames>
    <sheetDataSet>
      <sheetData sheetId="0" refreshError="1"/>
      <sheetData sheetId="1"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대지천수량집계표"/>
      <sheetName val="내대지천수량집계표(2)"/>
      <sheetName val="토적집계표"/>
      <sheetName val="토적계산표"/>
      <sheetName val="호안공수량집계표"/>
      <sheetName val="상단수량"/>
      <sheetName val="상단TYPE"/>
      <sheetName val="호안평균높이"/>
      <sheetName val="하단수량"/>
      <sheetName val="TYPE별연장"/>
      <sheetName val="저수TYPE"/>
      <sheetName val="soil bento.."/>
      <sheetName val="BOX재료집계표"/>
      <sheetName val="BOX연장"/>
      <sheetName val="2@2.5X1.5"/>
      <sheetName val="2@3.5X2.0"/>
      <sheetName val="낙차공수량집계표"/>
      <sheetName val="낙차공산출근거"/>
      <sheetName val="대나무수질정화수량집계표"/>
      <sheetName val="대나무수질정화시설"/>
      <sheetName val="간지"/>
      <sheetName val="공토공단위당"/>
      <sheetName val="산출내역"/>
      <sheetName val="기계경비(시간당)"/>
      <sheetName val="램머"/>
      <sheetName val="DATE"/>
      <sheetName val="용역비내역-진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
      <sheetName val="신축용역추진현황(월피초)"/>
      <sheetName val="신축용역추진현황(안산시;도시계획법)"/>
      <sheetName val="신축용역추진현황(관리과협조시흥시)"/>
      <sheetName val="업체별계약현황"/>
      <sheetName val="신축설계현황(99,2000)"/>
      <sheetName val="설계용역총괄(2000)"/>
      <sheetName val="신축용역추진현황(전체현황)"/>
      <sheetName val="신축용역(2000)"/>
      <sheetName val="신축용역추진현황(교육법=학생수조정) (안산시)"/>
      <sheetName val="신축용역추진현황(교육법=학생수조정)"/>
      <sheetName val="신축용역추진현황(교육법)"/>
      <sheetName val="교육시설기준"/>
      <sheetName val="교사기준면적(초등)"/>
      <sheetName val="교사기준면적(중등)"/>
      <sheetName val="사업계획협조(관재계)"/>
      <sheetName val="Sheet13"/>
      <sheetName val="Sheet14"/>
      <sheetName val="Sheet15"/>
      <sheetName val="Sheet16"/>
      <sheetName val="설계내역서"/>
      <sheetName val="공토공단위당"/>
      <sheetName val="구천"/>
      <sheetName val="총괄표"/>
      <sheetName val="토적표"/>
      <sheetName val="기계경비(시간당)"/>
      <sheetName val="램머"/>
      <sheetName val="부대내역"/>
      <sheetName val="평가데이터"/>
      <sheetName val="토목공사"/>
      <sheetName val="산출금액내역"/>
      <sheetName val="CIVIL4"/>
      <sheetName val="일위목록"/>
      <sheetName val="s"/>
      <sheetName val="공종단가"/>
      <sheetName val="증감대비"/>
      <sheetName val="노임단가"/>
      <sheetName val="수목단가"/>
      <sheetName val="시설수량표"/>
      <sheetName val="식재수량표"/>
      <sheetName val="자재단가"/>
      <sheetName val="유수전환공사"/>
      <sheetName val="서울대규장각(가시설흙막이)"/>
      <sheetName val="신축용역추진현황(교육법=학생수조정)_(안산시)"/>
      <sheetName val="건축원가"/>
      <sheetName val="내역서"/>
      <sheetName val="효성CB 1P기초"/>
      <sheetName val="전통건설"/>
      <sheetName val="200"/>
      <sheetName val="공통가설_8"/>
      <sheetName val="기타시설"/>
      <sheetName val="판매시설"/>
      <sheetName val="아파트_9"/>
      <sheetName val="주민복지관"/>
      <sheetName val="지하주차장"/>
      <sheetName val="직접공사비집계표_7"/>
      <sheetName val="내역서01"/>
      <sheetName val="Sheet5"/>
      <sheetName val="제2호단위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4">
          <cell r="D4">
            <v>68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교사기준면적(초등)"/>
      <sheetName val="설계내역서"/>
    </sheetNames>
    <sheetDataSet>
      <sheetData sheetId="0">
        <row r="4">
          <cell r="A4" t="str">
            <v>1.건  축  공  사</v>
          </cell>
        </row>
      </sheetData>
      <sheetData sheetId="1" refreshError="1"/>
      <sheetData sheetId="2"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사(PE)"/>
      <sheetName val="토사(PE-토류벽)"/>
      <sheetName val="토사(흄관)"/>
      <sheetName val="토사(흄관-토류벽)"/>
      <sheetName val="토사(BOX-토류벽)"/>
      <sheetName val="토사(PE-관보호공)"/>
      <sheetName val="토사(PE,CON B=)"/>
      <sheetName val="토사(흄관,CON B=)"/>
      <sheetName val="토사(PE-역사이펀)"/>
      <sheetName val="토사(PE-관보호공 0.3)"/>
      <sheetName val="토사(PE-관보호공 1.0)"/>
      <sheetName val="내역"/>
      <sheetName val="교사기준면적(초등)"/>
      <sheetName val="DATE"/>
      <sheetName val="수량산출"/>
      <sheetName val="가시설(TYPE-A)"/>
      <sheetName val="1호맨홀가감수량"/>
      <sheetName val="1-1평균터파기고(1)"/>
      <sheetName val="1호맨홀수량산출"/>
      <sheetName val="99노임단가"/>
      <sheetName val="가시설수량"/>
      <sheetName val="적점"/>
      <sheetName val="분뇨"/>
      <sheetName val="조명시설"/>
      <sheetName val="산출내역"/>
      <sheetName val="단위수량"/>
      <sheetName val="일위대가목록"/>
      <sheetName val="구조물공집계"/>
      <sheetName val="가.맨홀토공"/>
      <sheetName val="(1)맨홀"/>
      <sheetName val="(가)맨홀평균H"/>
      <sheetName val="(나)맨홀구조물토공"/>
      <sheetName val="나.맨홀구체공"/>
      <sheetName val="(가)맨홀H"/>
      <sheetName val="(나)수량산출"/>
      <sheetName val="주요자재집계표"/>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계수시트"/>
      <sheetName val="1호맨홀토공"/>
      <sheetName val="공토공단위당"/>
      <sheetName val="설계예산서"/>
      <sheetName val="시행예산"/>
      <sheetName val="우배수"/>
      <sheetName val="대로근거"/>
      <sheetName val="중로근거"/>
      <sheetName val="단위수량산출"/>
      <sheetName val="관로토공"/>
      <sheetName val=" 부대공집계표"/>
      <sheetName val="(1)포장공"/>
      <sheetName val="가.폐기물"/>
      <sheetName val="나.관로공포장집계"/>
      <sheetName val="(가)관로부"/>
      <sheetName val="(나)맨홀부"/>
      <sheetName val="(2)가시설공"/>
      <sheetName val="가.간이흙막이공"/>
      <sheetName val="(3)경고시설물공"/>
      <sheetName val="가.안전보호책"/>
      <sheetName val="나.경고테이프"/>
      <sheetName val="(4)기존관보호공"/>
      <sheetName val="가.관매달기"/>
      <sheetName val="(5)기타"/>
      <sheetName val="나.C.C.TV"/>
      <sheetName val="다.수밀시험"/>
      <sheetName val="(1)토공"/>
      <sheetName val="간지"/>
      <sheetName val="1.토공집계"/>
      <sheetName val="2.관대집계표"/>
      <sheetName val="접합"/>
      <sheetName val="3.구조물공"/>
      <sheetName val="7.폐기물집계"/>
      <sheetName val="XXXXXX"/>
      <sheetName val="원가계산서"/>
      <sheetName val="집계표"/>
      <sheetName val="내역서"/>
      <sheetName val="노임"/>
      <sheetName val="가시설단위수량"/>
      <sheetName val="SORCE1"/>
      <sheetName val="맨홀수량산출"/>
      <sheetName val="용수량(생활용수)"/>
      <sheetName val="ABUT수량-A1"/>
      <sheetName val="청천내"/>
      <sheetName val="장비집계"/>
      <sheetName val="2호맨홀공제수량"/>
      <sheetName val="#REF"/>
      <sheetName val="일위대가"/>
      <sheetName val="단가대비표"/>
      <sheetName val="일위대가(가설)"/>
      <sheetName val="노임단가"/>
      <sheetName val="8.PILE  (돌출)"/>
      <sheetName val="신당동집계표"/>
      <sheetName val="단위별용량계산"/>
      <sheetName val="일위대가목차"/>
      <sheetName val="물집"/>
      <sheetName val="Sheet1"/>
      <sheetName val="Sheet2"/>
      <sheetName val="Sheet3"/>
      <sheetName val="일위대가표"/>
      <sheetName val="준검 내역서"/>
      <sheetName val="계산식"/>
      <sheetName val="쌍송교"/>
      <sheetName val="5지구단위"/>
      <sheetName val="70%"/>
      <sheetName val="MOTOR"/>
      <sheetName val="5.7 부대공"/>
      <sheetName val="주요자재집계"/>
      <sheetName val="부대공수량집계표"/>
      <sheetName val="부대공산출"/>
      <sheetName val="지장물보호공수량 "/>
      <sheetName val="지장물보호공산근"/>
      <sheetName val="관보호공집계"/>
      <sheetName val="관보호공산출"/>
      <sheetName val="물푸기(관로)"/>
      <sheetName val="물푸기연장"/>
      <sheetName val="기존맨홀 철거 산출"/>
      <sheetName val="기존관철거산출"/>
      <sheetName val="원형맨홀철거산출"/>
      <sheetName val="L형측구깨기및 복구자재 집계표"/>
      <sheetName val="L형측구깨기및 복구수량 집계표"/>
      <sheetName val="L형측구연장"/>
      <sheetName val="기존관 폐쇄수량집계"/>
      <sheetName val="우수토실폐쇄"/>
      <sheetName val="관보호공단위수량"/>
      <sheetName val="기존맨홀천공단위수량"/>
      <sheetName val="원형맨홀철거"/>
      <sheetName val="옹벽깨기및복구"/>
      <sheetName val="L형측구깨기및복구수량"/>
      <sheetName val="맨홀수량산출(A-LINE)"/>
      <sheetName val="단면가정"/>
      <sheetName val="이형관"/>
      <sheetName val="토목"/>
      <sheetName val="실행대비"/>
      <sheetName val="지장물C"/>
      <sheetName val="공구"/>
      <sheetName val="용도별 급수사용량(년)-평택 통계연보"/>
      <sheetName val="맨홀수량"/>
      <sheetName val="기계경비(시간당)"/>
      <sheetName val="토건"/>
      <sheetName val="램머"/>
      <sheetName val="수량집계"/>
      <sheetName val="설계예시"/>
      <sheetName val="G.R300경비"/>
      <sheetName val="A LINE"/>
      <sheetName val="총집계표"/>
      <sheetName val="이토변실(A3-LINE)"/>
      <sheetName val="변화치수"/>
      <sheetName val="제수"/>
      <sheetName val="관경별내역서"/>
      <sheetName val="설계조건"/>
      <sheetName val="일위목록"/>
      <sheetName val="INPUT"/>
      <sheetName val="교각계산"/>
      <sheetName val="CABLE SIZE-3"/>
      <sheetName val="입력란"/>
      <sheetName val="97노임단가"/>
      <sheetName val="경산"/>
      <sheetName val="부대내역"/>
      <sheetName val="총괄내역서"/>
      <sheetName val="3BL공동구 수량"/>
      <sheetName val="기계경비"/>
      <sheetName val="교각1"/>
      <sheetName val="단면 (2)"/>
      <sheetName val="SLIDES"/>
      <sheetName val="평가데이터"/>
      <sheetName val="데이타"/>
      <sheetName val="원가"/>
      <sheetName val="뚝토공"/>
      <sheetName val="ⴭⴭⴭⴭⴭ"/>
      <sheetName val="가압장구체수량산출서"/>
      <sheetName val="우수관로집계"/>
      <sheetName val="기본토사"/>
      <sheetName val="슬래브"/>
      <sheetName val="우수"/>
      <sheetName val="말뚝지지력산정"/>
      <sheetName val="단위중량"/>
      <sheetName val="지지대물량산출"/>
      <sheetName val="3련 BOX"/>
      <sheetName val="관접합및부설"/>
      <sheetName val="단가"/>
      <sheetName val="용역비내역-진짜"/>
      <sheetName val="우수받이"/>
      <sheetName val="단위수량목록표"/>
      <sheetName val="진주방향"/>
      <sheetName val="마산방향"/>
      <sheetName val="이름정의"/>
      <sheetName val="견적서"/>
      <sheetName val="GI-LIST"/>
      <sheetName val="투찰금액"/>
      <sheetName val="수리계산(2021)"/>
      <sheetName val="3.바닥판설계"/>
      <sheetName val="마산방향철근집계"/>
      <sheetName val="견적을지"/>
      <sheetName val="노무비단가"/>
      <sheetName val="H-PILE수량집계"/>
      <sheetName val="시점교대"/>
      <sheetName val="터파기및재료"/>
      <sheetName val="우수관"/>
      <sheetName val="단가표"/>
      <sheetName val="기기리스트"/>
      <sheetName val="수량산출서"/>
      <sheetName val="단가산출(T)"/>
      <sheetName val="용산1(해보)"/>
      <sheetName val="입찰안"/>
      <sheetName val="유출입부"/>
      <sheetName val="TYPE1"/>
      <sheetName val="자재단가"/>
      <sheetName val="화재 탐지 설비"/>
      <sheetName val="약품공급2"/>
      <sheetName val="수압집계"/>
      <sheetName val="가정및결과"/>
      <sheetName val="토사_PE_"/>
      <sheetName val="기초분물량표"/>
      <sheetName val="IT-BAT"/>
      <sheetName val="파일의이용"/>
      <sheetName val="관급_File"/>
      <sheetName val="원형1호맨홀토공수량"/>
      <sheetName val="총사업비명세"/>
      <sheetName val="요약&amp;결과"/>
      <sheetName val="표지세로"/>
      <sheetName val="배수공"/>
      <sheetName val="하남내역"/>
      <sheetName val="용량(1-2)"/>
      <sheetName val="횡배수관"/>
      <sheetName val="내역서01"/>
      <sheetName val="부대경비산출서"/>
      <sheetName val="날개벽"/>
      <sheetName val="Rates"/>
      <sheetName val="4차공사"/>
      <sheetName val="파일구성"/>
      <sheetName val="제출내역 (2)"/>
      <sheetName val="Sheet1 (2)"/>
      <sheetName val="기초자료"/>
      <sheetName val="1호인버트수량"/>
      <sheetName val="플랜트 설치"/>
      <sheetName val="교대(A1)"/>
      <sheetName val="밸브설치"/>
      <sheetName val="범례표"/>
      <sheetName val="공사개요"/>
      <sheetName val="설계서(본관)"/>
      <sheetName val="공사비예산서(토목분)"/>
      <sheetName val="효성CB 1P기초"/>
      <sheetName val="wall"/>
      <sheetName val="Total"/>
      <sheetName val="지구단위계획"/>
      <sheetName val="토목품셈"/>
      <sheetName val="CTEMCOST"/>
      <sheetName val="추천서"/>
      <sheetName val="평내중"/>
      <sheetName val="총괄내역"/>
      <sheetName val="공주-교대(A1)"/>
      <sheetName val="서울대규장각(가시설흙막이)"/>
      <sheetName val="001"/>
      <sheetName val="총괄표"/>
      <sheetName val="총투입계"/>
      <sheetName val="단가조사"/>
      <sheetName val="유림골조"/>
      <sheetName val="비교1"/>
      <sheetName val="공종목록표"/>
      <sheetName val="요율"/>
      <sheetName val="DATA"/>
      <sheetName val="Y-WORK"/>
      <sheetName val="옹벽"/>
      <sheetName val="노무비지급명세"/>
      <sheetName val="내#대치설치"/>
      <sheetName val="내#대치철거"/>
      <sheetName val="내#방화설치"/>
      <sheetName val="내#방화철거"/>
      <sheetName val="내#일산설치"/>
      <sheetName val="내#일산철거"/>
      <sheetName val="내#중동설치"/>
      <sheetName val="내#중동철거"/>
      <sheetName val="내#합정설치"/>
      <sheetName val="내#합정철거"/>
      <sheetName val="JUCKEYK"/>
      <sheetName val="조경"/>
      <sheetName val="공통가설"/>
      <sheetName val="기타시설"/>
      <sheetName val="아파트"/>
      <sheetName val="주민복지관"/>
      <sheetName val="지하주차장"/>
      <sheetName val="충주"/>
      <sheetName val="일산실행내역"/>
      <sheetName val="낙찰표"/>
      <sheetName val="공사원가계산서(계약)"/>
      <sheetName val="간선계산"/>
      <sheetName val="구조물공"/>
      <sheetName val="총내역서"/>
      <sheetName val="입출재고현황 (2)"/>
      <sheetName val="현장관리비 산출내역"/>
      <sheetName val="입력"/>
      <sheetName val="전력구구조물산근"/>
      <sheetName val="9811"/>
      <sheetName val="토공A"/>
      <sheetName val="03전반노무비"/>
      <sheetName val="0.단가"/>
      <sheetName val="입력DATA"/>
      <sheetName val="바닥판"/>
      <sheetName val="증감내역서"/>
      <sheetName val="종배수관"/>
      <sheetName val="기둥(원형)"/>
      <sheetName val="우각부보강"/>
      <sheetName val="교각(P1)수량"/>
      <sheetName val="DATA 입력란"/>
      <sheetName val="1.설계조건"/>
      <sheetName val="6PILE  (돌출)"/>
      <sheetName val="I.설계조건"/>
      <sheetName val="특2호하천산근"/>
      <sheetName val="주형"/>
      <sheetName val="관로연장산출"/>
      <sheetName val="빗물받이이상항목"/>
      <sheetName val="횡단하수구"/>
      <sheetName val="안정검토(온1)"/>
      <sheetName val="현장관리비"/>
      <sheetName val="COPING"/>
      <sheetName val="tggwan(mac)"/>
      <sheetName val="TOTAL_BOQ"/>
      <sheetName val="신규(방류시설)"/>
      <sheetName val="공량산출서"/>
      <sheetName val="암거"/>
      <sheetName val="포장공"/>
      <sheetName val="횡배수관토공수량"/>
      <sheetName val="일위산출"/>
      <sheetName val="제잡비.xls"/>
      <sheetName val="날개벽수량표"/>
      <sheetName val="포장공자재집계표"/>
      <sheetName val="가로등설치"/>
      <sheetName val="평균터파기고(1-2,ASP)"/>
      <sheetName val="간지 (2)"/>
      <sheetName val="공사비"/>
      <sheetName val="내역_FILE"/>
      <sheetName val="4.말뚝설계"/>
      <sheetName val="명세서"/>
      <sheetName val="plan&amp;section of foundation"/>
      <sheetName val="working load at the btm ft."/>
      <sheetName val="stability check"/>
      <sheetName val="design criteria"/>
      <sheetName val="design load"/>
      <sheetName val="공사비증감"/>
      <sheetName val="관일"/>
      <sheetName val="guard(mac)"/>
      <sheetName val="이토변실"/>
      <sheetName val="을"/>
      <sheetName val="시설물일위"/>
      <sheetName val="교사기준면적_초등_"/>
      <sheetName val="현장경비"/>
      <sheetName val="값"/>
      <sheetName val="구간별"/>
      <sheetName val="4지구단위"/>
      <sheetName val="변수"/>
      <sheetName val="AS복구"/>
      <sheetName val="중기터파기"/>
      <sheetName val="변수값"/>
      <sheetName val="중기상차"/>
      <sheetName val="합의경상"/>
      <sheetName val="도장수량(하1)"/>
      <sheetName val="조명율표"/>
      <sheetName val="현장조사"/>
      <sheetName val="암거날개벽재료집계"/>
      <sheetName val="가도공"/>
      <sheetName val="인건비"/>
      <sheetName val="1. 설계조건 2.단면가정 3. 하중계산"/>
      <sheetName val="초기화면"/>
      <sheetName val="부시수량"/>
      <sheetName val="갑지"/>
      <sheetName val="가감수량"/>
      <sheetName val="NOMUBI"/>
      <sheetName val="sw1"/>
      <sheetName val="전체보수조서"/>
      <sheetName val="Customer Databas"/>
      <sheetName val="과속방지턱위치조서"/>
      <sheetName val="3.하중계산"/>
      <sheetName val="정부노임단가"/>
      <sheetName val="코드표"/>
      <sheetName val="시중노임"/>
      <sheetName val="2003상반기노임기준"/>
      <sheetName val="조도계산서 (도서)"/>
      <sheetName val="COVER"/>
      <sheetName val="설계내역서"/>
      <sheetName val="토공(우물통,기타) "/>
      <sheetName val="식재인부"/>
      <sheetName val="성토도수로현황(횡배수관)"/>
      <sheetName val="1"/>
      <sheetName val="단가조사서"/>
      <sheetName val="수목표준대가"/>
      <sheetName val="Macro1"/>
      <sheetName val="투입(관수_건축)"/>
      <sheetName val="투입(APT500)"/>
      <sheetName val="작성지침서2)"/>
      <sheetName val="투입스케쥴양식"/>
      <sheetName val="투입(APT1200)"/>
      <sheetName val="투입(평촌)"/>
      <sheetName val="투입(APT1000)"/>
      <sheetName val="투입(분당)"/>
      <sheetName val="용소리교"/>
      <sheetName val="산정표"/>
      <sheetName val="세목전체"/>
      <sheetName val="6공구(당초)"/>
      <sheetName val="인부노임"/>
      <sheetName val="품셈TABLE"/>
      <sheetName val="데리네이타현황"/>
      <sheetName val="부대공"/>
      <sheetName val="구체"/>
      <sheetName val="좌측날개벽"/>
      <sheetName val="우측날개벽"/>
      <sheetName val="토적표"/>
      <sheetName val="계림(함평)"/>
      <sheetName val="계림(장성)"/>
      <sheetName val="부대집계"/>
      <sheetName val="하중"/>
      <sheetName val="직재"/>
      <sheetName val="재집"/>
      <sheetName val="기본자료입력"/>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공품의"/>
      <sheetName val="조달품의"/>
      <sheetName val="조정안"/>
      <sheetName val="투찰총괄"/>
      <sheetName val="기구표"/>
      <sheetName val="영종도"/>
      <sheetName val="A4PO"/>
      <sheetName val="A4LA"/>
      <sheetName val="타사"/>
      <sheetName val="연결임시"/>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0000"/>
      <sheetName val="원하집계"/>
      <sheetName val="세부기준"/>
      <sheetName val="하도총괄"/>
      <sheetName val="원하도"/>
      <sheetName val="투찰"/>
      <sheetName val="계수시트"/>
      <sheetName val="내역"/>
      <sheetName val="수량산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사(PE)"/>
      <sheetName val="토사(PE-역사이펀)"/>
      <sheetName val="토사(PE-관보호공 0.3)"/>
      <sheetName val="토사(PE-관보호공 1.0)"/>
      <sheetName val="토사(PE-토류벽)"/>
      <sheetName val="토사(PE,CON B=)"/>
      <sheetName val="토사(흄관)"/>
      <sheetName val="토사(흄관-토류벽)"/>
      <sheetName val="토사(BOX-토류벽)"/>
      <sheetName val="토사(흄관,CON B=)"/>
      <sheetName val="토사(PE-관보호공)"/>
      <sheetName val="구조물공집계"/>
      <sheetName val="가.맨홀토공"/>
      <sheetName val="(1)맨홀"/>
      <sheetName val="(가)맨홀평균H"/>
      <sheetName val="(나)맨홀구조물토공"/>
      <sheetName val="나.맨홀구체공"/>
      <sheetName val="(가)맨홀H"/>
      <sheetName val="(나)수량산출"/>
      <sheetName val="주요자재집계표"/>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계수시트"/>
      <sheetName val="가시설단위수량"/>
      <sheetName val="관로토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내역"/>
      <sheetName val="설계예산서"/>
      <sheetName val="관급자재대"/>
      <sheetName val="폐기물"/>
      <sheetName val="일위집계표"/>
      <sheetName val="Sheet1"/>
      <sheetName val="#REF"/>
      <sheetName val="설계내역서"/>
      <sheetName val="토사(PE)"/>
      <sheetName val="사통"/>
    </sheetNames>
    <sheetDataSet>
      <sheetData sheetId="0"/>
      <sheetData sheetId="1">
        <row r="2">
          <cell r="H2" t="str">
            <v>노 무 비</v>
          </cell>
        </row>
      </sheetData>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사(PE)"/>
      <sheetName val="토사(PE-역사이펀)"/>
      <sheetName val="토사(PE-관보호공 0.3)"/>
      <sheetName val="토사(PE-관보호공 1.0)"/>
      <sheetName val="토사(PE-토류벽)"/>
      <sheetName val="토사(PE,CON B=)"/>
      <sheetName val="토사(흄관)"/>
      <sheetName val="토사(흄관-토류벽)"/>
      <sheetName val="토사(BOX-토류벽)"/>
      <sheetName val="토사(흄관,CON B=)"/>
      <sheetName val="토사(PE-관보호공)"/>
      <sheetName val="1호맨홀토공"/>
      <sheetName val="DATE"/>
      <sheetName val="공토공단위당"/>
      <sheetName val="구조물공집계"/>
      <sheetName val="설계예산서"/>
      <sheetName val="시행예산"/>
      <sheetName val="수량산출"/>
      <sheetName val="우배수"/>
      <sheetName val="대로근거"/>
      <sheetName val="중로근거"/>
      <sheetName val="단위수량산출"/>
      <sheetName val="관로토공"/>
      <sheetName val="가.맨홀토공"/>
      <sheetName val="(1)맨홀"/>
      <sheetName val="(가)맨홀평균H"/>
      <sheetName val="(나)맨홀구조물토공"/>
      <sheetName val="나.맨홀구체공"/>
      <sheetName val="(가)맨홀H"/>
      <sheetName val="(나)수량산출"/>
      <sheetName val="주요자재집계표"/>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 부대공집계표"/>
      <sheetName val="(1)포장공"/>
      <sheetName val="가.폐기물"/>
      <sheetName val="나.관로공포장집계"/>
      <sheetName val="(가)관로부"/>
      <sheetName val="(나)맨홀부"/>
      <sheetName val="(2)가시설공"/>
      <sheetName val="가.간이흙막이공"/>
      <sheetName val="(3)경고시설물공"/>
      <sheetName val="가.안전보호책"/>
      <sheetName val="나.경고테이프"/>
      <sheetName val="(4)기존관보호공"/>
      <sheetName val="가.관매달기"/>
      <sheetName val="(5)기타"/>
      <sheetName val="나.C.C.TV"/>
      <sheetName val="다.수밀시험"/>
      <sheetName val="(1)토공"/>
      <sheetName val="간지"/>
      <sheetName val="1.토공집계"/>
      <sheetName val="2.관대집계표"/>
      <sheetName val="접합"/>
      <sheetName val="3.구조물공"/>
      <sheetName val="7.폐기물집계"/>
      <sheetName val="XXXXXX"/>
      <sheetName val="원가계산서"/>
      <sheetName val="집계표"/>
      <sheetName val="내역서"/>
      <sheetName val="노임"/>
      <sheetName val="적점"/>
      <sheetName val="가시설단위수량"/>
      <sheetName val="SORCE1"/>
      <sheetName val="단위수량"/>
      <sheetName val="맨홀수량산출"/>
      <sheetName val="용수량(생활용수)"/>
      <sheetName val="ABUT수량-A1"/>
      <sheetName val="청천내"/>
      <sheetName val="장비집계"/>
      <sheetName val="2호맨홀공제수량"/>
      <sheetName val="#REF"/>
      <sheetName val="일위대가"/>
      <sheetName val="단가대비표"/>
      <sheetName val="일위대가(가설)"/>
      <sheetName val="노임단가"/>
      <sheetName val="8.PILE  (돌출)"/>
      <sheetName val="신당동집계표"/>
      <sheetName val="단위별용량계산"/>
      <sheetName val="일위대가목차"/>
      <sheetName val="물집"/>
      <sheetName val="Sheet1"/>
      <sheetName val="Sheet2"/>
      <sheetName val="Sheet3"/>
      <sheetName val="일위대가표"/>
      <sheetName val="준검 내역서"/>
      <sheetName val="계산식"/>
      <sheetName val="쌍송교"/>
      <sheetName val="5지구단위"/>
      <sheetName val="70%"/>
      <sheetName val="MOTOR"/>
      <sheetName val="교사기준면적(초등)"/>
      <sheetName val="5.7 부대공"/>
      <sheetName val="주요자재집계"/>
      <sheetName val="부대공수량집계표"/>
      <sheetName val="부대공산출"/>
      <sheetName val="지장물보호공수량 "/>
      <sheetName val="지장물보호공산근"/>
      <sheetName val="관보호공집계"/>
      <sheetName val="관보호공산출"/>
      <sheetName val="물푸기(관로)"/>
      <sheetName val="물푸기연장"/>
      <sheetName val="기존맨홀 철거 산출"/>
      <sheetName val="기존관철거산출"/>
      <sheetName val="원형맨홀철거산출"/>
      <sheetName val="L형측구깨기및 복구자재 집계표"/>
      <sheetName val="L형측구깨기및 복구수량 집계표"/>
      <sheetName val="L형측구연장"/>
      <sheetName val="기존관 폐쇄수량집계"/>
      <sheetName val="우수토실폐쇄"/>
      <sheetName val="관보호공단위수량"/>
      <sheetName val="기존맨홀천공단위수량"/>
      <sheetName val="원형맨홀철거"/>
      <sheetName val="옹벽깨기및복구"/>
      <sheetName val="L형측구깨기및복구수량"/>
      <sheetName val="맨홀수량산출(A-LINE)"/>
      <sheetName val="단면가정"/>
      <sheetName val="이형관"/>
      <sheetName val="토목"/>
      <sheetName val="실행대비"/>
      <sheetName val="지장물C"/>
      <sheetName val="공구"/>
      <sheetName val="용도별 급수사용량(년)-평택 통계연보"/>
      <sheetName val="맨홀수량"/>
      <sheetName val="기계경비(시간당)"/>
      <sheetName val="토건"/>
      <sheetName val="램머"/>
      <sheetName val="수량집계"/>
      <sheetName val="설계예시"/>
      <sheetName val="산출내역"/>
      <sheetName val="G.R300경비"/>
      <sheetName val="A LINE"/>
      <sheetName val="총집계표"/>
      <sheetName val="이토변실(A3-LINE)"/>
      <sheetName val="변화치수"/>
      <sheetName val="제수"/>
      <sheetName val="관경별내역서"/>
      <sheetName val="설계조건"/>
      <sheetName val="일위목록"/>
      <sheetName val="INPUT"/>
      <sheetName val="교각계산"/>
      <sheetName val="CABLE SIZE-3"/>
      <sheetName val="입력란"/>
      <sheetName val="97노임단가"/>
      <sheetName val="경산"/>
      <sheetName val="계수시트"/>
      <sheetName val="부대내역"/>
      <sheetName val="총괄내역서"/>
      <sheetName val="3BL공동구 수량"/>
      <sheetName val="기계경비"/>
      <sheetName val="교각1"/>
      <sheetName val="단면 (2)"/>
      <sheetName val="SLIDES"/>
      <sheetName val="평가데이터"/>
      <sheetName val="데이타"/>
      <sheetName val="원가"/>
      <sheetName val="뚝토공"/>
      <sheetName val="ⴭⴭⴭⴭⴭ"/>
      <sheetName val="가압장구체수량산출서"/>
      <sheetName val="우수관로집계"/>
      <sheetName val="기본토사"/>
      <sheetName val="슬래브"/>
      <sheetName val="우수"/>
      <sheetName val="말뚝지지력산정"/>
      <sheetName val="단위중량"/>
      <sheetName val="지지대물량산출"/>
      <sheetName val="3련 BOX"/>
      <sheetName val="관접합및부설"/>
      <sheetName val="단가"/>
      <sheetName val="용역비내역-진짜"/>
      <sheetName val="우수받이"/>
      <sheetName val="조명시설"/>
      <sheetName val="단위수량목록표"/>
      <sheetName val="진주방향"/>
      <sheetName val="마산방향"/>
      <sheetName val="이름정의"/>
      <sheetName val="견적서"/>
      <sheetName val="GI-LIST"/>
      <sheetName val="투찰금액"/>
      <sheetName val="수리계산(2021)"/>
      <sheetName val="가시설(TYPE-A)"/>
      <sheetName val="1호맨홀가감수량"/>
      <sheetName val="1-1평균터파기고(1)"/>
      <sheetName val="1호맨홀수량산출"/>
      <sheetName val="가시설수량"/>
      <sheetName val="3.바닥판설계"/>
      <sheetName val="마산방향철근집계"/>
      <sheetName val="견적을지"/>
      <sheetName val="노무비단가"/>
      <sheetName val="일위대가목록"/>
      <sheetName val="내역"/>
      <sheetName val="99노임단가"/>
      <sheetName val="분뇨"/>
      <sheetName val="원형1호맨홀토공수량"/>
      <sheetName val="총사업비명세"/>
      <sheetName val="요약&amp;결과"/>
      <sheetName val="토사_PE_"/>
      <sheetName val="기초분물량표"/>
      <sheetName val="기기리스트"/>
      <sheetName val="수압집계"/>
      <sheetName val="가정및결과"/>
      <sheetName val="용산1(해보)"/>
      <sheetName val="표지세로"/>
      <sheetName val="배수공"/>
      <sheetName val="하남내역"/>
      <sheetName val="용량(1-2)"/>
      <sheetName val="횡배수관"/>
      <sheetName val="파일의이용"/>
      <sheetName val="내역서01"/>
      <sheetName val="부대경비산출서"/>
      <sheetName val="날개벽"/>
      <sheetName val="Rates"/>
      <sheetName val="4차공사"/>
      <sheetName val="파일구성"/>
      <sheetName val="제출내역 (2)"/>
      <sheetName val="Sheet1 (2)"/>
      <sheetName val="입찰안"/>
      <sheetName val="기초자료"/>
      <sheetName val="H-PILE수량집계"/>
      <sheetName val="1호인버트수량"/>
      <sheetName val="플랜트 설치"/>
      <sheetName val="터파기및재료"/>
      <sheetName val="교대(A1)"/>
      <sheetName val="밸브설치"/>
      <sheetName val="약품공급2"/>
      <sheetName val="범례표"/>
      <sheetName val="공사개요"/>
      <sheetName val="설계서(본관)"/>
      <sheetName val="공사비예산서(토목분)"/>
      <sheetName val="수량산출서"/>
      <sheetName val="효성CB 1P기초"/>
      <sheetName val="wall"/>
      <sheetName val="Total"/>
      <sheetName val="지구단위계획"/>
      <sheetName val="토목품셈"/>
      <sheetName val="CTEMCOST"/>
      <sheetName val="추천서"/>
      <sheetName val="평내중"/>
      <sheetName val="총괄내역"/>
      <sheetName val="공주-교대(A1)"/>
      <sheetName val="서울대규장각(가시설흙막이)"/>
      <sheetName val="001"/>
      <sheetName val="총괄표"/>
      <sheetName val="총투입계"/>
      <sheetName val="단가조사"/>
      <sheetName val="유림골조"/>
      <sheetName val="비교1"/>
      <sheetName val="공종목록표"/>
      <sheetName val="요율"/>
      <sheetName val="DATA"/>
      <sheetName val="Y-WORK"/>
      <sheetName val="옹벽"/>
      <sheetName val="노무비지급명세"/>
      <sheetName val="내#대치설치"/>
      <sheetName val="내#대치철거"/>
      <sheetName val="내#방화설치"/>
      <sheetName val="내#방화철거"/>
      <sheetName val="내#일산설치"/>
      <sheetName val="내#일산철거"/>
      <sheetName val="내#중동설치"/>
      <sheetName val="내#중동철거"/>
      <sheetName val="내#합정설치"/>
      <sheetName val="내#합정철거"/>
      <sheetName val="JUCKEYK"/>
      <sheetName val="조경"/>
      <sheetName val="공통가설"/>
      <sheetName val="기타시설"/>
      <sheetName val="아파트"/>
      <sheetName val="주민복지관"/>
      <sheetName val="지하주차장"/>
      <sheetName val="충주"/>
      <sheetName val="일산실행내역"/>
      <sheetName val="낙찰표"/>
      <sheetName val="공사원가계산서(계약)"/>
      <sheetName val="간선계산"/>
      <sheetName val="구조물공"/>
      <sheetName val="총내역서"/>
      <sheetName val="화재 탐지 설비"/>
      <sheetName val="입출재고현황 (2)"/>
      <sheetName val="현장관리비 산출내역"/>
      <sheetName val="입력"/>
      <sheetName val="전력구구조물산근"/>
      <sheetName val="9811"/>
      <sheetName val="토공A"/>
      <sheetName val="03전반노무비"/>
      <sheetName val="IT-BAT"/>
      <sheetName val="0.단가"/>
      <sheetName val="입력DATA"/>
      <sheetName val="바닥판"/>
      <sheetName val="증감내역서"/>
      <sheetName val="종배수관"/>
      <sheetName val="기둥(원형)"/>
      <sheetName val="우각부보강"/>
      <sheetName val="교각(P1)수량"/>
      <sheetName val="DATA 입력란"/>
      <sheetName val="1.설계조건"/>
      <sheetName val="6PILE  (돌출)"/>
      <sheetName val="I.설계조건"/>
      <sheetName val="특2호하천산근"/>
      <sheetName val="주형"/>
      <sheetName val="관로연장산출"/>
      <sheetName val="빗물받이이상항목"/>
      <sheetName val="횡단하수구"/>
      <sheetName val="안정검토(온1)"/>
      <sheetName val="현장관리비"/>
      <sheetName val="COPING"/>
      <sheetName val="tggwan(mac)"/>
      <sheetName val="TOTAL_BOQ"/>
      <sheetName val="신규(방류시설)"/>
      <sheetName val="공량산출서"/>
      <sheetName val="암거"/>
      <sheetName val="포장공"/>
      <sheetName val="횡배수관토공수량"/>
      <sheetName val="일위산출"/>
      <sheetName val="제잡비.xls"/>
      <sheetName val="날개벽수량표"/>
      <sheetName val="포장공자재집계표"/>
      <sheetName val="가로등설치"/>
      <sheetName val="평균터파기고(1-2,ASP)"/>
      <sheetName val="간지 (2)"/>
      <sheetName val="공사비"/>
      <sheetName val="내역_FILE"/>
      <sheetName val="4.말뚝설계"/>
      <sheetName val="명세서"/>
      <sheetName val="plan&amp;section of foundation"/>
      <sheetName val="working load at the btm ft."/>
      <sheetName val="stability check"/>
      <sheetName val="design criteria"/>
      <sheetName val="design load"/>
      <sheetName val="공사비증감"/>
      <sheetName val="관일"/>
      <sheetName val="guard(mac)"/>
      <sheetName val="시점교대"/>
      <sheetName val="이토변실"/>
      <sheetName val="을"/>
      <sheetName val="시설물일위"/>
      <sheetName val="교사기준면적_초등_"/>
      <sheetName val="현장경비"/>
      <sheetName val="값"/>
      <sheetName val="구간별"/>
      <sheetName val="4지구단위"/>
      <sheetName val="변수"/>
      <sheetName val="AS복구"/>
      <sheetName val="중기터파기"/>
      <sheetName val="변수값"/>
      <sheetName val="중기상차"/>
      <sheetName val="합의경상"/>
      <sheetName val="우수관"/>
      <sheetName val="단가표"/>
      <sheetName val="단가산출(T)"/>
      <sheetName val="유출입부"/>
      <sheetName val="TYPE1"/>
      <sheetName val="자재단가"/>
      <sheetName val="도장수량(하1)"/>
      <sheetName val="조명율표"/>
      <sheetName val="현장조사"/>
      <sheetName val="암거날개벽재료집계"/>
      <sheetName val="가도공"/>
      <sheetName val="인건비"/>
      <sheetName val="1. 설계조건 2.단면가정 3. 하중계산"/>
      <sheetName val="초기화면"/>
      <sheetName val="부시수량"/>
      <sheetName val="갑지"/>
      <sheetName val="가감수량"/>
      <sheetName val="NOMUBI"/>
      <sheetName val="sw1"/>
      <sheetName val="전체보수조서"/>
      <sheetName val="Customer Databas"/>
      <sheetName val="과속방지턱위치조서"/>
      <sheetName val="3.하중계산"/>
      <sheetName val="정부노임단가"/>
      <sheetName val="코드표"/>
      <sheetName val="시중노임"/>
      <sheetName val="2003상반기노임기준"/>
      <sheetName val="조도계산서 (도서)"/>
      <sheetName val="COVER"/>
      <sheetName val="설계내역서"/>
      <sheetName val="토공(우물통,기타) "/>
      <sheetName val="식재인부"/>
      <sheetName val="성토도수로현황(횡배수관)"/>
      <sheetName val="1"/>
      <sheetName val="단가조사서"/>
      <sheetName val="수목표준대가"/>
      <sheetName val="Macro1"/>
      <sheetName val="투입(관수_건축)"/>
      <sheetName val="투입(APT500)"/>
      <sheetName val="작성지침서2)"/>
      <sheetName val="투입스케쥴양식"/>
      <sheetName val="투입(APT1200)"/>
      <sheetName val="투입(평촌)"/>
      <sheetName val="투입(APT1000)"/>
      <sheetName val="투입(분당)"/>
      <sheetName val="용소리교"/>
      <sheetName val="산정표"/>
      <sheetName val="세목전체"/>
      <sheetName val="6공구(당초)"/>
      <sheetName val="인부노임"/>
      <sheetName val="품셈TABLE"/>
      <sheetName val="데리네이타현황"/>
      <sheetName val="부대공"/>
      <sheetName val="구체"/>
      <sheetName val="좌측날개벽"/>
      <sheetName val="우측날개벽"/>
      <sheetName val="토적표"/>
      <sheetName val="계림(함평)"/>
      <sheetName val="계림(장성)"/>
      <sheetName val="부대집계"/>
      <sheetName val="하중"/>
      <sheetName val="직재"/>
      <sheetName val="재집"/>
      <sheetName val="기본자료입력"/>
      <sheetName val="관급_Fil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전보호책"/>
      <sheetName val="#REF"/>
      <sheetName val="부대공"/>
      <sheetName val="석축헐기및복구집계"/>
      <sheetName val="토사(PE)"/>
      <sheetName val="가시설단위수량"/>
      <sheetName val="SORCE1"/>
      <sheetName val="단위수량"/>
      <sheetName val="DATE"/>
      <sheetName val="맨홀수량"/>
      <sheetName val="구조물공집계"/>
      <sheetName val="INPUT"/>
      <sheetName val="관급자재"/>
      <sheetName val="관로토공"/>
      <sheetName val="기존관,측구,암거 철거 수량집계표"/>
      <sheetName val="조명시설"/>
      <sheetName val="기계경비(시간당)"/>
      <sheetName val="램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물량"/>
      <sheetName val="단가조사"/>
      <sheetName val="노임"/>
      <sheetName val="관로토공"/>
      <sheetName val="1호인버트수량"/>
      <sheetName val="Total"/>
      <sheetName val="조도계산서 (도서)"/>
      <sheetName val="견적의뢰"/>
      <sheetName val="설계명세서"/>
      <sheetName val="일위목록"/>
      <sheetName val="Customer Databas"/>
      <sheetName val="자재단가"/>
      <sheetName val="내역"/>
      <sheetName val="공량산출서"/>
      <sheetName val="관급_File"/>
      <sheetName val="CTEMCOST"/>
      <sheetName val="기계경비(시간당)"/>
      <sheetName val="램머"/>
      <sheetName val="내역서01"/>
      <sheetName val="관급총괄"/>
      <sheetName val="총괄집계표"/>
      <sheetName val="DATE"/>
      <sheetName val="교사기준면적(초등)"/>
      <sheetName val="효성CB 1P기초"/>
      <sheetName val="토사(PE)"/>
      <sheetName val="수량산출"/>
      <sheetName val="일위대가"/>
      <sheetName val="부하계산서"/>
      <sheetName val="계수시트"/>
      <sheetName val="단가산출"/>
      <sheetName val="평가데이터"/>
      <sheetName val="관로부문"/>
      <sheetName val="도급내역"/>
      <sheetName val="단가"/>
      <sheetName val="내역서관로"/>
      <sheetName val="내역서설비"/>
      <sheetName val="내역서케이블"/>
      <sheetName val="6.관급자재조서"/>
      <sheetName val="공사비산출서"/>
      <sheetName val="재료"/>
      <sheetName val="작성"/>
      <sheetName val="내역(토목)"/>
      <sheetName val="토목공사일반"/>
      <sheetName val="Y-WORK"/>
      <sheetName val="전력구구조물산근"/>
      <sheetName val="전선 및 전선관"/>
      <sheetName val="Baby일위대가"/>
      <sheetName val="내역서"/>
      <sheetName val="공사개요"/>
      <sheetName val="기둥(원형)"/>
      <sheetName val="#REF"/>
      <sheetName val="재노경"/>
      <sheetName val="성곽내역서"/>
      <sheetName val="데이타"/>
      <sheetName val="공종"/>
      <sheetName val="21301동"/>
      <sheetName val="wall"/>
      <sheetName val="원가계산서"/>
      <sheetName val="출력X"/>
      <sheetName val="단가비교표"/>
      <sheetName val="참조"/>
      <sheetName val="투찰금액"/>
      <sheetName val="실행기초"/>
      <sheetName val="총괄내역서"/>
      <sheetName val="조명율표"/>
      <sheetName val="임대견적서"/>
      <sheetName val="01"/>
      <sheetName val="도급기성"/>
      <sheetName val="2000년1차"/>
      <sheetName val="2000전체분"/>
      <sheetName val="프랜트면허"/>
      <sheetName val="파일의이용"/>
      <sheetName val="정부노임단가"/>
      <sheetName val="원가+내역"/>
      <sheetName val="2.고용보험료산출근거"/>
      <sheetName val="한일양산"/>
      <sheetName val="일위대가 "/>
      <sheetName val="제경비"/>
      <sheetName val="원가계산"/>
      <sheetName val="목차"/>
      <sheetName val="설명"/>
      <sheetName val="수량집계"/>
      <sheetName val="당사"/>
      <sheetName val="22신설수량"/>
      <sheetName val="홍보비디오"/>
      <sheetName val="내역서2안"/>
      <sheetName val="직노"/>
      <sheetName val="자재"/>
      <sheetName val="data"/>
      <sheetName val="옥외외등집계표"/>
      <sheetName val="요율"/>
      <sheetName val="자재대"/>
      <sheetName val="전기"/>
      <sheetName val="1.토공집계"/>
      <sheetName val="경산"/>
      <sheetName val="오수토공"/>
      <sheetName val="인건비"/>
      <sheetName val="G.R300경비"/>
      <sheetName val="예비"/>
      <sheetName val="한전일위"/>
      <sheetName val="XL4Poppy"/>
      <sheetName val="일산실행내역"/>
      <sheetName val="공사원가계산서"/>
      <sheetName val="관급자재"/>
      <sheetName val="변경관급자재"/>
      <sheetName val="빌딩 안내"/>
      <sheetName val="경상"/>
      <sheetName val="가설"/>
      <sheetName val="단위수량"/>
      <sheetName val="노임단가"/>
      <sheetName val="노무비"/>
      <sheetName val="공정집계"/>
      <sheetName val="예산조서"/>
      <sheetName val="물품구매"/>
      <sheetName val="관급자재내역서"/>
      <sheetName val="설계예산내역서"/>
      <sheetName val="일 위 대 가 표"/>
      <sheetName val="공통가설"/>
      <sheetName val="단가 및 재료비"/>
      <sheetName val="중기사용료산출근거"/>
      <sheetName val="도급"/>
      <sheetName val="단가설계"/>
      <sheetName val="투찰가"/>
      <sheetName val="투찰내역"/>
      <sheetName val="토공"/>
      <sheetName val="도로구조공사비"/>
      <sheetName val="도로토공공사비"/>
      <sheetName val="여수토공사비"/>
      <sheetName val="기계경비_시간당_"/>
      <sheetName val="여과지동"/>
      <sheetName val="기초자료"/>
      <sheetName val="기초입력 DATA"/>
      <sheetName val="부하(성남)"/>
      <sheetName val="2009년설계(안)"/>
      <sheetName val="총괄표"/>
      <sheetName val="터파기및재료"/>
      <sheetName val="토사_PE_"/>
      <sheetName val="수주추정"/>
      <sheetName val="은평작업지시대장"/>
      <sheetName val="설계예산서"/>
      <sheetName val="몰탈콘크리트"/>
      <sheetName val="철근집계"/>
      <sheetName val="순공사비"/>
      <sheetName val="우수관로집계"/>
      <sheetName val="증감대비"/>
      <sheetName val="말뚝물량"/>
      <sheetName val="하조서"/>
      <sheetName val="산근"/>
      <sheetName val="설비"/>
      <sheetName val="구천"/>
      <sheetName val="전통건설"/>
      <sheetName val="실행철강하도"/>
      <sheetName val="Hauptdaten"/>
      <sheetName val="DATA1"/>
      <sheetName val="용역비내역-진짜"/>
      <sheetName val="단가표"/>
      <sheetName val="실행견적"/>
      <sheetName val="노무비 근거"/>
      <sheetName val="품셈TABLE"/>
      <sheetName val="재정비직인"/>
      <sheetName val="재정비내역"/>
      <sheetName val="지적고시내역"/>
      <sheetName val="설계내역서"/>
      <sheetName val="시행예산"/>
      <sheetName val="공종구간"/>
      <sheetName val="판매시설"/>
      <sheetName val="주민복지관"/>
      <sheetName val="지하주차장"/>
      <sheetName val="청천내"/>
      <sheetName val="실행간접비용"/>
      <sheetName val="9.운반비산출"/>
      <sheetName val="코드표"/>
      <sheetName val="자재코드"/>
      <sheetName val="연장(직관)"/>
      <sheetName val="산출금액내역"/>
      <sheetName val="관경별내역서"/>
      <sheetName val="물집"/>
      <sheetName val="적현로"/>
      <sheetName val="준검 내역서"/>
      <sheetName val="1-최종안"/>
      <sheetName val="사업분석-분양가결정"/>
      <sheetName val="주요자재단가"/>
      <sheetName val="2-5. 예산조서"/>
      <sheetName val="표지"/>
      <sheetName val="부대공"/>
      <sheetName val="포장공"/>
      <sheetName val="관접합및부설"/>
      <sheetName val="기초단가"/>
      <sheetName val="(C)원내역"/>
      <sheetName val="관급단가"/>
      <sheetName val="가로등내역서"/>
      <sheetName val="갑지"/>
      <sheetName val="굴착현장"/>
      <sheetName val="익산-"/>
      <sheetName val="Sheet5"/>
      <sheetName val="Sheet1"/>
      <sheetName val="일(4)"/>
      <sheetName val="차도조도계산"/>
      <sheetName val="집계표"/>
      <sheetName val="조경"/>
      <sheetName val="공종목록표"/>
      <sheetName val="기본자료입력"/>
      <sheetName val="공정표"/>
      <sheetName val="c_balju"/>
      <sheetName val="본사공가현황"/>
      <sheetName val="건축"/>
      <sheetName val=" 견적서"/>
      <sheetName val="손익분석"/>
      <sheetName val="70%"/>
      <sheetName val="양식"/>
      <sheetName val="단위단가"/>
      <sheetName val="수안보-MBR1"/>
      <sheetName val="인제내역"/>
      <sheetName val="J"/>
      <sheetName val="Sheet4"/>
      <sheetName val="자료"/>
      <sheetName val="입사일"/>
      <sheetName val="노무비산출(아파트 전체)-경보"/>
      <sheetName val="99년신청"/>
      <sheetName val="97 사업추정(WEKI)"/>
      <sheetName val="총투입계"/>
      <sheetName val="기초자료입력"/>
      <sheetName val="소비자가"/>
      <sheetName val="단"/>
      <sheetName val="일위대가목차"/>
      <sheetName val="도급예산내역서총괄표"/>
      <sheetName val="을"/>
      <sheetName val="유림골조"/>
      <sheetName val="49"/>
      <sheetName val="공정코드"/>
      <sheetName val="예산내역서"/>
      <sheetName val="기계경비"/>
      <sheetName val="우배수"/>
      <sheetName val="계산식"/>
      <sheetName val="VII-2현장경비"/>
      <sheetName val="Ⅴ-2.공종별내역"/>
      <sheetName val="30신설일위대가"/>
      <sheetName val="도급예산내역서봉투"/>
      <sheetName val="설계산출표지"/>
      <sheetName val="을부담운반비"/>
      <sheetName val="운반비산출"/>
      <sheetName val="구조물공집계"/>
      <sheetName val="GI-LIST"/>
      <sheetName val="현장관리비"/>
      <sheetName val="설비(제출)"/>
      <sheetName val="터널조도"/>
      <sheetName val="설비원가"/>
      <sheetName val="견적단가"/>
      <sheetName val="도급내역5+800"/>
      <sheetName val="도급금액"/>
      <sheetName val="전기일위대가"/>
      <sheetName val="대가표(품셈)"/>
      <sheetName val="계림(함평)"/>
      <sheetName val="계림(장성)"/>
      <sheetName val="값"/>
      <sheetName val="공종단가"/>
      <sheetName val="분전함신설"/>
      <sheetName val="접지1종"/>
      <sheetName val="2003 일위대가"/>
      <sheetName val="설변내역서"/>
      <sheetName val="물가자료"/>
      <sheetName val="Sheet9"/>
      <sheetName val="Sheet14"/>
      <sheetName val="Sheet13"/>
      <sheetName val="Sheet10"/>
      <sheetName val="전기자료"/>
      <sheetName val="허용전류"/>
      <sheetName val="MCC"/>
      <sheetName val="010101"/>
      <sheetName val="노임(1차)"/>
      <sheetName val="약품공급2"/>
      <sheetName val="9GNG운반"/>
      <sheetName val="상호참고자료"/>
      <sheetName val="연결임시"/>
      <sheetName val="2-1. 경관조명 내역총괄표"/>
      <sheetName val="1"/>
      <sheetName val="시설물"/>
      <sheetName val="식재출력용"/>
      <sheetName val="유지관리"/>
      <sheetName val="을지"/>
      <sheetName val="조명시설"/>
      <sheetName val="설계예시"/>
      <sheetName val="database"/>
      <sheetName val="배관표"/>
      <sheetName val="단가대비표"/>
      <sheetName val="부대집계"/>
      <sheetName val="소방"/>
      <sheetName val="전기공사일위대가"/>
      <sheetName val="Macro(차단기)"/>
      <sheetName val="원가 계산"/>
      <sheetName val="샤워실위생"/>
      <sheetName val="Macro1"/>
      <sheetName val="기자재비"/>
      <sheetName val="대전-교대(A1-A2)"/>
      <sheetName val="단면치수"/>
      <sheetName val="구조물철거타공정이월"/>
      <sheetName val="기계공사물량집계"/>
      <sheetName val="국내총괄"/>
      <sheetName val="토공사"/>
      <sheetName val="제경비율"/>
      <sheetName val="가시설단위수량"/>
      <sheetName val="SORCE1"/>
      <sheetName val="서대문대장"/>
      <sheetName val="기성내역서표지"/>
      <sheetName val="변경내역서간지"/>
      <sheetName val="03전반노무비"/>
      <sheetName val="설계산출기초"/>
      <sheetName val="기본단가"/>
      <sheetName val="인건비단가"/>
      <sheetName val="총괄"/>
      <sheetName val="시설물일위"/>
      <sheetName val="물량산출서"/>
      <sheetName val="대비"/>
      <sheetName val="갑지1"/>
      <sheetName val="일위(열차무선)"/>
      <sheetName val="대구-교대(A1)"/>
      <sheetName val="OPGW기별"/>
      <sheetName val="N賃率-職"/>
      <sheetName val="5지구단위"/>
      <sheetName val="교차로(1) "/>
      <sheetName val="일위대가표"/>
      <sheetName val="배수공"/>
      <sheetName val="기본자료"/>
      <sheetName val="인건-측정"/>
      <sheetName val="설계내역(2000)"/>
      <sheetName val="공사비_NDE"/>
      <sheetName val="변경내역서"/>
      <sheetName val="방식총괄"/>
      <sheetName val="1.변압기용량"/>
      <sheetName val="투자비"/>
      <sheetName val="조성원가DATA"/>
      <sheetName val="사업비"/>
      <sheetName val="우수관로터파기고"/>
      <sheetName val="4차공사"/>
      <sheetName val="남양시작동010313100%"/>
      <sheetName val="품셈표"/>
      <sheetName val="공사착공계"/>
      <sheetName val="설계서"/>
      <sheetName val="철거산출근거"/>
      <sheetName val="NEYOK"/>
      <sheetName val="총 원가계산"/>
      <sheetName val="직재"/>
      <sheetName val="재집"/>
      <sheetName val="APT"/>
      <sheetName val="구리토평1전기"/>
      <sheetName val="Sheet3"/>
      <sheetName val="공사명입력"/>
      <sheetName val="근로자자료입력"/>
      <sheetName val="참고자료"/>
      <sheetName val="단면 (2)"/>
      <sheetName val="용소리교"/>
      <sheetName val="설치자재"/>
      <sheetName val="간선계산"/>
      <sheetName val="공리일"/>
      <sheetName val="별표 "/>
      <sheetName val="현장경비"/>
      <sheetName val="초기화면"/>
      <sheetName val="ABUT수량-A1"/>
      <sheetName val="도색및표지판 단위수량"/>
      <sheetName val="유림총괄"/>
      <sheetName val="견적서"/>
      <sheetName val="물가대비표"/>
      <sheetName val="세금자료"/>
      <sheetName val="1차 내역서"/>
      <sheetName val="건축2"/>
      <sheetName val="실행대비"/>
      <sheetName val="토건"/>
      <sheetName val="BSD (2)"/>
      <sheetName val="공토공단위당"/>
      <sheetName val="2공구산출내역"/>
      <sheetName val="입적6-10"/>
      <sheetName val="내역서1999.8최종"/>
      <sheetName val="투입내역"/>
      <sheetName val="기본단가표"/>
      <sheetName val="범례표"/>
      <sheetName val="견적대비"/>
      <sheetName val="협력업체"/>
      <sheetName val="개요"/>
      <sheetName val="건축내역"/>
      <sheetName val="지급자재내역서"/>
      <sheetName val="설계내역2"/>
      <sheetName val="금액내역서"/>
      <sheetName val="계약내역서"/>
      <sheetName val="본선및홈복구"/>
      <sheetName val="골조시행"/>
      <sheetName val="주현(해보)"/>
      <sheetName val="주현(영광)"/>
      <sheetName val="화해(함평)"/>
      <sheetName val="화해(장성)"/>
      <sheetName val="공통비(전체)"/>
      <sheetName val="토공사(흙막이)"/>
      <sheetName val="공사원가"/>
      <sheetName val="산출"/>
      <sheetName val="기안"/>
      <sheetName val="S0"/>
      <sheetName val="일위대가목록"/>
      <sheetName val=""/>
      <sheetName val="주소"/>
      <sheetName val="2003상반기노임기준"/>
      <sheetName val="단가 (2)"/>
      <sheetName val="일위대가(가설)"/>
      <sheetName val="사업수지"/>
      <sheetName val="기초목록"/>
      <sheetName val="동원인원"/>
      <sheetName val="현장소운반"/>
      <sheetName val="관구보호몰탈"/>
      <sheetName val="기계공사"/>
      <sheetName val="건축내역서"/>
      <sheetName val="설비내역서"/>
      <sheetName val="전기내역서"/>
      <sheetName val="자료입력"/>
      <sheetName val="건설산출"/>
      <sheetName val="슬래브"/>
      <sheetName val="중사"/>
      <sheetName val="노단"/>
      <sheetName val="단산"/>
      <sheetName val="명세"/>
      <sheetName val="일대"/>
      <sheetName val="출자한도"/>
      <sheetName val="환경기계공정표 (3)"/>
      <sheetName val="cal"/>
      <sheetName val="I一般比"/>
      <sheetName val="1회갑지"/>
      <sheetName val="2회내역"/>
      <sheetName val="Inst."/>
      <sheetName val="전선 및 전선관-자유로"/>
      <sheetName val="관로터파기-자유로"/>
      <sheetName val="Option"/>
      <sheetName val="산출1-수변전"/>
      <sheetName val="신영교차로"/>
      <sheetName val="실적원가"/>
      <sheetName val="잡비계산"/>
      <sheetName val="중기"/>
      <sheetName val="표지 (2)"/>
      <sheetName val="Gia vat tu"/>
      <sheetName val="분수문계산"/>
      <sheetName val="말뚝지지력산정"/>
      <sheetName val="이형관"/>
      <sheetName val="가로등"/>
      <sheetName val="3BL공동구 수량"/>
      <sheetName val="입력DATA"/>
      <sheetName val="바닥판"/>
      <sheetName val="대가 (보완)"/>
      <sheetName val="내역서(사업소)"/>
      <sheetName val="단가산출2"/>
      <sheetName val="단가산출1"/>
      <sheetName val="C.배수관공"/>
      <sheetName val="토목순공사비1차분"/>
      <sheetName val="보성조서"/>
      <sheetName val="자재물량.XLS"/>
      <sheetName val="%EC%9E%90%EC%9E%AC%EB%AC%BC%EB%"/>
      <sheetName val="서울대규장각(가시설흙막이)"/>
      <sheetName val="SG"/>
      <sheetName val="건축일"/>
      <sheetName val="시운전연료"/>
      <sheetName val="1월"/>
      <sheetName val="간접"/>
      <sheetName val="현황CODE"/>
      <sheetName val="손익현황"/>
      <sheetName val="코스모공장 (어음)"/>
      <sheetName val="수량산출(음암)"/>
      <sheetName val="총내역서"/>
      <sheetName val="입찰안"/>
      <sheetName val="직접경비"/>
      <sheetName val="직접인건비"/>
      <sheetName val="제1회기성청구.20110620.xlsx"/>
      <sheetName val="중기손료"/>
      <sheetName val="가감수량"/>
      <sheetName val="시중노임"/>
      <sheetName val="부대공Ⅱ"/>
      <sheetName val="빙장비사양"/>
      <sheetName val="장비사양"/>
      <sheetName val="SCHEDULE"/>
      <sheetName val="TEL"/>
      <sheetName val="갑지(추정)"/>
      <sheetName val="용산3(영광)"/>
      <sheetName val="변수값"/>
      <sheetName val="공사기본내용입력"/>
      <sheetName val="견적서을"/>
      <sheetName val="PIPE"/>
      <sheetName val="마포토정"/>
      <sheetName val="ELECTRIC"/>
      <sheetName val="기기리스트"/>
      <sheetName val="도장면"/>
      <sheetName val="도장면적"/>
      <sheetName val="냉난방(부대공사)"/>
      <sheetName val="총괄변경내역서"/>
      <sheetName val="공통비총괄표"/>
      <sheetName val="Sheet2"/>
      <sheetName val="기계설비품셈"/>
      <sheetName val="설치공사비"/>
      <sheetName val="관급 자재수량집계표"/>
      <sheetName val="hvac(제어동)"/>
      <sheetName val="견적가"/>
      <sheetName val="월래"/>
      <sheetName val="장비비기준"/>
      <sheetName val="시중노임단가"/>
      <sheetName val="계정"/>
      <sheetName val="BID"/>
      <sheetName val="지중자재단가"/>
      <sheetName val="단가 "/>
      <sheetName val="일반공사"/>
      <sheetName val="주차구획선수량"/>
      <sheetName val="건축공사"/>
      <sheetName val="환율change"/>
      <sheetName val="부대내역"/>
      <sheetName val="99총공사내역서"/>
      <sheetName val="배수관집계"/>
      <sheetName val="견적조건"/>
      <sheetName val="사통"/>
      <sheetName val="투입(관수_건축)"/>
      <sheetName val="투입(APT500)"/>
      <sheetName val="투입(분당)"/>
      <sheetName val="작성지침서2)"/>
      <sheetName val="투입스케쥴양식"/>
      <sheetName val="투입(APT1200)"/>
      <sheetName val="투입(평촌)"/>
      <sheetName val="투입(APT1000)"/>
      <sheetName val="관급"/>
      <sheetName val="업종코드"/>
      <sheetName val="DATA(BAC)"/>
      <sheetName val="AP1"/>
      <sheetName val="계산서(곡선부)"/>
      <sheetName val="포장재료집계표"/>
      <sheetName val="경비대가"/>
      <sheetName val="신기제1터널"/>
      <sheetName val="공사내역"/>
      <sheetName val="금액"/>
      <sheetName val="대상공사(조달청)"/>
      <sheetName val="자료(통합)"/>
      <sheetName val="데리네이타현황"/>
      <sheetName val="건설실행"/>
      <sheetName val="1단계"/>
      <sheetName val="관급현황"/>
      <sheetName val="CB"/>
      <sheetName val="대목"/>
      <sheetName val="전계가"/>
      <sheetName val="설계조건"/>
      <sheetName val="노무비단가"/>
      <sheetName val="Mc1"/>
      <sheetName val="기초코드"/>
      <sheetName val="계장 품셈표"/>
      <sheetName val="조건표"/>
      <sheetName val="4 노임단가"/>
      <sheetName val="교통대책내역"/>
      <sheetName val="[자재물량.XLS]_____1_c_MAYBE______2"/>
      <sheetName val="새공통(96임금인상기준)"/>
      <sheetName val="기성"/>
      <sheetName val="특별교실"/>
      <sheetName val="Sheet2 (2)"/>
      <sheetName val="기술부 VENDOR LIST"/>
      <sheetName val="원가계산서 "/>
      <sheetName val="(당평)자재"/>
      <sheetName val="당초명세(평)"/>
      <sheetName val="목록"/>
      <sheetName val="CATV"/>
      <sheetName val="공량산출근거서"/>
      <sheetName val="POWER"/>
      <sheetName val="참고사항"/>
      <sheetName val="관경별-퇴적깊이별 준설량(㎥당m)산정표"/>
      <sheetName val="환산"/>
      <sheetName val="건축토목내역"/>
      <sheetName val="INPUT"/>
      <sheetName val="ITEM"/>
      <sheetName val="WORK"/>
      <sheetName val="수량집계표"/>
      <sheetName val="공종별수량집계"/>
      <sheetName val="계양가시설"/>
      <sheetName val="토량산출서"/>
      <sheetName val="초"/>
      <sheetName val="205동"/>
      <sheetName val="교육종류"/>
      <sheetName val="산출내역"/>
      <sheetName val="제품별"/>
      <sheetName val="백룡교차로"/>
      <sheetName val="산정교차로"/>
      <sheetName val="라멘본체수량"/>
      <sheetName val="노임단가적용"/>
      <sheetName val="일위총괄"/>
      <sheetName val="토질조사"/>
    </sheetNames>
    <definedNames>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간지"/>
      <sheetName val="자재총괄"/>
      <sheetName val="시멘트레미콘구입량"/>
      <sheetName val="골재구입량"/>
      <sheetName val="지장물보호(수집)"/>
      <sheetName val="지장물산근"/>
      <sheetName val="지장물보호공단위수량"/>
      <sheetName val="1.토공집계"/>
      <sheetName val="2.관대집계표"/>
      <sheetName val="접합"/>
      <sheetName val="3.구조물공"/>
      <sheetName val="4.포장공"/>
      <sheetName val="5.부대공"/>
      <sheetName val="6.주요자재대"/>
      <sheetName val="7.폐기물집계"/>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Sheet1"/>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식재"/>
      <sheetName val="시설물"/>
      <sheetName val="식재출력용"/>
      <sheetName val="유지관리"/>
      <sheetName val="단가"/>
      <sheetName val="변수값"/>
      <sheetName val="중기상차"/>
      <sheetName val="AS복구"/>
      <sheetName val="중기터파기"/>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공사설명서"/>
      <sheetName val="진주방향"/>
      <sheetName val="단가일람"/>
      <sheetName val="조경일람"/>
      <sheetName val="내역서(전기)"/>
      <sheetName val="데이타"/>
      <sheetName val="고양관재"/>
      <sheetName val="내역"/>
      <sheetName val="총괄내역서"/>
      <sheetName val="장비집계"/>
      <sheetName val="가도공"/>
      <sheetName val="정부노임단가"/>
      <sheetName val="관접합및부설"/>
      <sheetName val="bearing"/>
      <sheetName val="연동내역"/>
      <sheetName val="데리네이타현황"/>
      <sheetName val="원가"/>
      <sheetName val="집계표"/>
      <sheetName val="집수정(600-700)"/>
      <sheetName val="구조물철거타공정이월"/>
      <sheetName val="관급자재대"/>
      <sheetName val="관경고용테이프수집"/>
      <sheetName val="관경고용산근"/>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전차선로 물량표"/>
      <sheetName val="한강운반비"/>
      <sheetName val="#REF"/>
      <sheetName val="자재"/>
      <sheetName val="조명시설"/>
      <sheetName val="터파기및재료"/>
      <sheetName val="해평견적"/>
      <sheetName val="수안보-MBR1"/>
      <sheetName val="SLAB"/>
      <sheetName val="삭제및변경불가"/>
      <sheetName val="레미콘"/>
      <sheetName val="pe이중벽관"/>
      <sheetName val="pe이중벽관 (우수)"/>
      <sheetName val="D100관"/>
      <sheetName val="D16"/>
      <sheetName val="D20"/>
      <sheetName val="D25"/>
      <sheetName val="D50"/>
      <sheetName val="D75,D100"/>
      <sheetName val="Sheet5"/>
      <sheetName val="Sheet1 (2)"/>
      <sheetName val="BD"/>
      <sheetName val="일위대가목차"/>
      <sheetName val="JUCK"/>
      <sheetName val="부대내역"/>
      <sheetName val="수량산출"/>
      <sheetName val="우수받이"/>
      <sheetName val="일위대가표"/>
      <sheetName val="건축내역"/>
      <sheetName val="고압수량(철거)"/>
      <sheetName val="안전시설(수집)"/>
      <sheetName val="안전시설"/>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슬래브"/>
      <sheetName val="원가계산"/>
      <sheetName val="날개벽(시점좌측)"/>
      <sheetName val="토공 total"/>
      <sheetName val="상부공"/>
      <sheetName val="1-4-2.관(약)"/>
      <sheetName val="4차원가계산서"/>
      <sheetName val="교각1"/>
      <sheetName val="산출근거"/>
      <sheetName val="요율"/>
      <sheetName val="T13(P68~72,78)"/>
      <sheetName val="5.정산서"/>
      <sheetName val="DATA1"/>
      <sheetName val="계산서(곡선부)"/>
      <sheetName val="포장재료집계표"/>
      <sheetName val="6PILE  (돌출)"/>
      <sheetName val="말뚝지지력산정"/>
      <sheetName val="물가대비표"/>
      <sheetName val="설계명세서"/>
      <sheetName val="CODE"/>
      <sheetName val="nys"/>
      <sheetName val="공사비"/>
      <sheetName val="-치수표(곡선부)"/>
      <sheetName val="식재인부"/>
      <sheetName val="guard(mac)"/>
      <sheetName val="상부집계표"/>
      <sheetName val="금액"/>
      <sheetName val="총괄내역서(설계)"/>
      <sheetName val="용역비내역-진짜"/>
      <sheetName val="설 계"/>
      <sheetName val="5.모델링"/>
      <sheetName val="공사개요"/>
      <sheetName val="법면단"/>
      <sheetName val="골재집계"/>
      <sheetName val="-레미콘집계"/>
      <sheetName val="-몰탈콘크리트"/>
      <sheetName val="자갈,시멘트,모래산출"/>
      <sheetName val="-철근집계"/>
      <sheetName val="포장재료(1)"/>
      <sheetName val="-흄관집계"/>
      <sheetName val="입찰"/>
      <sheetName val="현경"/>
      <sheetName val="L형 옹벽"/>
      <sheetName val="비탈면보호공수량산출"/>
      <sheetName val="맨홀수량산출"/>
      <sheetName val="노임단가"/>
      <sheetName val="단가조사서"/>
      <sheetName val="★도급내역(2공구)"/>
      <sheetName val="차수별내역서"/>
      <sheetName val="수지표"/>
      <sheetName val="셀명"/>
      <sheetName val="공사"/>
      <sheetName val="견적대비표"/>
      <sheetName val="자료"/>
      <sheetName val="설계조건"/>
      <sheetName val="개산공사비"/>
      <sheetName val="석축설면"/>
      <sheetName val="법면설면"/>
      <sheetName val="석축단"/>
      <sheetName val="법면수집"/>
      <sheetName val="전기일위대가"/>
      <sheetName val="실행대비"/>
      <sheetName val="APT"/>
      <sheetName val="기초입력 DATA"/>
      <sheetName val="우배수"/>
      <sheetName val="계산식"/>
      <sheetName val="증감내역서"/>
      <sheetName val="공통(20-91)"/>
      <sheetName val="토공연장"/>
      <sheetName val="8.석축단위(H=1.5M)"/>
      <sheetName val="FOB발"/>
      <sheetName val="COPING"/>
      <sheetName val="Total"/>
      <sheetName val="2003상반기노임기준"/>
      <sheetName val="가점"/>
      <sheetName val="index"/>
      <sheetName val="etc"/>
      <sheetName val="data"/>
      <sheetName val="슬래브(유곡)"/>
      <sheetName val="신당동집계표"/>
      <sheetName val="보차도경계석"/>
      <sheetName val="실행내역"/>
      <sheetName val="자재단가"/>
      <sheetName val="경비단가"/>
      <sheetName val="자압1"/>
      <sheetName val="세금자료"/>
      <sheetName val="D"/>
      <sheetName val="암거공"/>
      <sheetName val="노임"/>
      <sheetName val="BID"/>
      <sheetName val="P-산#1-1(WOWA1)"/>
      <sheetName val="Sheet2"/>
      <sheetName val="단면가정"/>
      <sheetName val="이토변실(A3-LINE)"/>
      <sheetName val="고유코드_설계"/>
      <sheetName val="일위대가(가설)"/>
      <sheetName val="설계예시"/>
      <sheetName val="일위산출"/>
      <sheetName val="건축내역서"/>
      <sheetName val="설비내역서"/>
      <sheetName val="전기내역서"/>
      <sheetName val="지급자재"/>
      <sheetName val="2000,9월 일위"/>
      <sheetName val="공통단가"/>
      <sheetName val="단가조사"/>
      <sheetName val="코드표"/>
      <sheetName val="재료비"/>
      <sheetName val="운반비"/>
      <sheetName val="단가표"/>
      <sheetName val="인건비 "/>
      <sheetName val="총괄집계_"/>
      <sheetName val="날개벽철근집계_"/>
      <sheetName val="PVC접합개소_산출서"/>
      <sheetName val="1_토공집계"/>
      <sheetName val="2_관대집계표"/>
      <sheetName val="3_구조물공"/>
      <sheetName val="4_포장공"/>
      <sheetName val="5_부대공"/>
      <sheetName val="6_주요자재대"/>
      <sheetName val="7_폐기물집계"/>
      <sheetName val="1_토총"/>
      <sheetName val="2_관로집"/>
      <sheetName val="3_구조물집계"/>
      <sheetName val="7_폐기물"/>
      <sheetName val="우각부보강"/>
      <sheetName val="조건표"/>
      <sheetName val="Cost bd-&quot;A&quot;"/>
      <sheetName val="ABUT수량-A1"/>
      <sheetName val="조명율표"/>
      <sheetName val="값"/>
      <sheetName val="기계경비(시간당)"/>
      <sheetName val="램머"/>
      <sheetName val="실행예산"/>
      <sheetName val="POOM_MOTO"/>
      <sheetName val="CON'C"/>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전기실(고압)"/>
      <sheetName val="설계예산서"/>
      <sheetName val="예산내역서"/>
      <sheetName val="상호참고자료"/>
      <sheetName val="공사기본내용입력"/>
      <sheetName val="발주처자료입력"/>
      <sheetName val="회사기본자료"/>
      <sheetName val="하자보증자료"/>
      <sheetName val="기술자관련자료"/>
      <sheetName val="관경별내역서"/>
      <sheetName val="INPUT"/>
      <sheetName val="기본일위"/>
      <sheetName val="중기사용료"/>
      <sheetName val="깨기 총괄"/>
      <sheetName val="손익분석"/>
      <sheetName val="8.PILE  (돌출)"/>
      <sheetName val="원가계산 (2)"/>
      <sheetName val="중기조종사 단위단가"/>
      <sheetName val="아파트 내역"/>
      <sheetName val="개비온집계"/>
      <sheetName val="개비온 단위"/>
      <sheetName val="토적표"/>
      <sheetName val="배수공수집"/>
      <sheetName val="토목공사"/>
      <sheetName val="설계내역"/>
      <sheetName val="견적서을지"/>
      <sheetName val="SG"/>
      <sheetName val="H-PILE수량집계"/>
      <sheetName val="Sheet17"/>
      <sheetName val="BOX"/>
      <sheetName val="MOTOR"/>
      <sheetName val="설비"/>
      <sheetName val="기계경비적용기준"/>
      <sheetName val="자압"/>
      <sheetName val="b_balju"/>
      <sheetName val="내역서갑지"/>
      <sheetName val="내역서을지"/>
      <sheetName val="철거산출근거"/>
      <sheetName val="교각별철근수량집계표"/>
      <sheetName val="전등설비"/>
      <sheetName val="단가비교표"/>
      <sheetName val="계획금액"/>
      <sheetName val="토사(PE)"/>
      <sheetName val="예산서"/>
      <sheetName val="서∼군(2)"/>
      <sheetName val="깨기"/>
      <sheetName val="인건비"/>
      <sheetName val="단면A-A(TR)"/>
      <sheetName val="1.설계조건"/>
      <sheetName val="도급"/>
      <sheetName val="매입세율"/>
      <sheetName val="단가및재료비"/>
      <sheetName val="잡비계산"/>
      <sheetName val="마산방향"/>
      <sheetName val="마산방향철근집계"/>
      <sheetName val="집수정단위수량600 "/>
      <sheetName val="S.중기사용료"/>
      <sheetName val="입력란"/>
      <sheetName val="7.PILE  (돌출)"/>
      <sheetName val="관경결정"/>
      <sheetName val="대로근거"/>
      <sheetName val="중로근거"/>
      <sheetName val="노무"/>
      <sheetName val="설계"/>
      <sheetName val="일위대가(건축)"/>
      <sheetName val="물가자료"/>
      <sheetName val="토공집계"/>
      <sheetName val="[고양관재.XLSŝ보차도경계석집계표(종)"/>
      <sheetName val="기초단가"/>
      <sheetName val="공사요율"/>
      <sheetName val="Y-WORK"/>
      <sheetName val="1-1"/>
      <sheetName val="부시수량"/>
      <sheetName val="평가데이터"/>
      <sheetName val="공구"/>
      <sheetName val="중부"/>
      <sheetName val="북부"/>
      <sheetName val="남부"/>
      <sheetName val="summary"/>
      <sheetName val="chart"/>
      <sheetName val="chart update"/>
      <sheetName val="남평1"/>
      <sheetName val="남평2"/>
      <sheetName val="남평3"/>
      <sheetName val="회동1"/>
      <sheetName val="회동2"/>
      <sheetName val="회동3"/>
      <sheetName val="회동4"/>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통관-유입(벌어짐)유출(도수)"/>
      <sheetName val="산출"/>
      <sheetName val="파일의이용"/>
      <sheetName val="위치조서"/>
      <sheetName val="유입부"/>
      <sheetName val="배수지집꓄표"/>
      <sheetName val="밀도포장수량집계표"/>
      <sheetName val="계림(함평)"/>
      <sheetName val="계림(장성)"/>
      <sheetName val="설명"/>
      <sheetName val="4차공사"/>
      <sheetName val="수자재단위당"/>
      <sheetName val="EP0618"/>
      <sheetName val="구체"/>
      <sheetName val="좌측날개벽"/>
      <sheetName val="우측날개벽"/>
      <sheetName val="수압시험수집"/>
      <sheetName val="수압시험산근"/>
      <sheetName val="2005(공무2)"/>
      <sheetName val="가시설단위수량"/>
      <sheetName val="SORCE1"/>
      <sheetName val="Macro(차단기)"/>
      <sheetName val="전선 및 전선관"/>
      <sheetName val="기초자료입력"/>
      <sheetName val="산근터빈"/>
      <sheetName val="단위단가"/>
      <sheetName val="노임단가(2009.상)"/>
      <sheetName val="10.1 중기기초단가"/>
      <sheetName val="백호우계수"/>
      <sheetName val="ilch"/>
      <sheetName val="3련 BOX"/>
      <sheetName val="토목(대안)"/>
      <sheetName val="70%"/>
      <sheetName val="공종목록표"/>
      <sheetName val="제잡비계산"/>
      <sheetName val="전기"/>
      <sheetName val="수로BOX"/>
      <sheetName val="맨홀수량집계"/>
      <sheetName val="실행철강하도"/>
      <sheetName val="LP-S"/>
      <sheetName val="공사비 증감 내역서"/>
      <sheetName val="진천방향"/>
      <sheetName val="40단가산출서"/>
      <sheetName val="40집계"/>
      <sheetName val="총계"/>
      <sheetName val="SLAB&quot;1&quot;"/>
      <sheetName val="오수관연장산출"/>
      <sheetName val="전력구구조물산근"/>
      <sheetName val="자재단가_사급"/>
      <sheetName val="중기적산목록"/>
      <sheetName val="가감수량"/>
      <sheetName val="감시비교(자동제어비교)"/>
      <sheetName val="소비자가"/>
      <sheetName val="내역서단가산출용"/>
      <sheetName val="L_RPTB02_01"/>
      <sheetName val="이름정의"/>
      <sheetName val="초기화면"/>
      <sheetName val="일반수량"/>
      <sheetName val="부대tu"/>
      <sheetName val="수목표준대가"/>
      <sheetName val="일위대가 "/>
      <sheetName val="교각계산"/>
      <sheetName val="기본단가표"/>
      <sheetName val="을"/>
      <sheetName val="영동(D)"/>
      <sheetName val="입찰견적보고서"/>
      <sheetName val="99노임단가"/>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조건"/>
      <sheetName val="97노임단가"/>
      <sheetName val="࠶IĂ_x0000_嫗ऀࠀ"/>
      <sheetName val="원형1호맨홀토공수량"/>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역T형(H=6.0) (2)"/>
      <sheetName val="내역서적용수량"/>
      <sheetName val="elecdtla"/>
      <sheetName val="3.하중산정4.지지력"/>
      <sheetName val="단가산출"/>
      <sheetName val="배수장토목공사비"/>
      <sheetName val="공사비증감"/>
      <sheetName val="노견단위수량"/>
      <sheetName val="산출내역서"/>
      <sheetName val="총괄표"/>
      <sheetName val="용수량(생활용수)"/>
      <sheetName val="계약서"/>
      <sheetName val="BQ(실행)"/>
      <sheetName val="갑지"/>
      <sheetName val="ITEM"/>
      <sheetName val="경산"/>
      <sheetName val="인건-측정"/>
      <sheetName val="wall"/>
      <sheetName val="단가산출내역(노임부분수정)"/>
      <sheetName val="참고사항"/>
      <sheetName val="공사명입력"/>
      <sheetName val="근로자자료입력"/>
      <sheetName val="1,2공구원가계산서"/>
      <sheetName val="2공구산출내역"/>
      <sheetName val="1공구산출내역서"/>
      <sheetName val="원가계산서"/>
      <sheetName val="기초코드"/>
      <sheetName val="교사기준면적(초등)"/>
      <sheetName val="기본"/>
      <sheetName val="2.고용보험료산출근거"/>
      <sheetName val="수량BOQ"/>
      <sheetName val="수량총"/>
      <sheetName val="토공총"/>
      <sheetName val="충주"/>
      <sheetName val="큰다리교깨기"/>
      <sheetName val="왕십리방향"/>
      <sheetName val="5.배수관로"/>
      <sheetName val="주요자재"/>
      <sheetName val="폐기물처리"/>
      <sheetName val="연결관산출조서"/>
      <sheetName val="3.2 3차처리시설"/>
      <sheetName val="자재집계"/>
      <sheetName val="설비동집계표-전체"/>
      <sheetName val="설비동집계"/>
      <sheetName val="설비동산근"/>
      <sheetName val="불인산저장조집계"/>
      <sheetName val="설비동-불인산저장조"/>
      <sheetName val="물돌리기수량집계"/>
      <sheetName val="물돌리기연장산출"/>
      <sheetName val="물돌리기"/>
      <sheetName val="입찰안"/>
      <sheetName val="도근좌표"/>
      <sheetName val="기기리스트"/>
      <sheetName val="원형맨홀수량"/>
      <sheetName val="계수시트"/>
      <sheetName val="bm(CIcable)"/>
      <sheetName val="5.소재"/>
      <sheetName val="공토공단위당"/>
      <sheetName val="일위대가(계측기설치)"/>
      <sheetName val="음봉방향"/>
      <sheetName val="교대"/>
      <sheetName val="CAL"/>
      <sheetName val="신당동산출근거"/>
      <sheetName val="WORK"/>
      <sheetName val="남평내역"/>
      <sheetName val="01"/>
      <sheetName val="견적"/>
      <sheetName val="기존도수로깨기"/>
      <sheetName val="일위목록"/>
      <sheetName val="신호등일위대가"/>
      <sheetName val="conclusion"/>
      <sheetName val="comparables"/>
      <sheetName val="Deduction"/>
      <sheetName val="other"/>
      <sheetName val="결정단가"/>
      <sheetName val="개별지가"/>
      <sheetName val="빗물받이(910-510-410)"/>
      <sheetName val="S0"/>
      <sheetName val="우수"/>
      <sheetName val="고양리"/>
      <sheetName val="삼곡리"/>
      <sheetName val="영천리"/>
      <sheetName val="심사물량"/>
      <sheetName val="심사계산"/>
      <sheetName val="부하(성남)"/>
      <sheetName val="구동"/>
      <sheetName val="배수공 주요자재 집계표"/>
      <sheetName val="조작대(1연)"/>
      <sheetName val="이토변실"/>
      <sheetName val="전체철근집계"/>
      <sheetName val="내역갑지"/>
      <sheetName val="7월11일"/>
      <sheetName val="천방교접속"/>
      <sheetName val="대포2교접속"/>
      <sheetName val="총_구조물공"/>
      <sheetName val="HVAC"/>
      <sheetName val="A1-DATA"/>
      <sheetName val="단면"/>
      <sheetName val="type-F"/>
      <sheetName val="신광초조도계선사업"/>
      <sheetName val="횡배수관재료-"/>
      <sheetName val="계산서(직선부)"/>
      <sheetName val="콘크리트측구연장"/>
      <sheetName val="포장공"/>
      <sheetName val="-배수구조물공토공"/>
      <sheetName val="교량하부공"/>
      <sheetName val="SPEC"/>
      <sheetName val="예산명세서"/>
      <sheetName val="자료입력"/>
      <sheetName val="우수공"/>
      <sheetName val="철콘"/>
      <sheetName val="노무단가"/>
      <sheetName val="노무비"/>
      <sheetName val="구의33고"/>
      <sheetName val="기계상세"/>
      <sheetName val="단가결정"/>
      <sheetName val="G.R300경비"/>
      <sheetName val="매설지선굴착"/>
      <sheetName val="인천성심병원"/>
      <sheetName val="적현로"/>
      <sheetName val="INTRO."/>
      <sheetName val="제품"/>
      <sheetName val="지수"/>
      <sheetName val="토공정보"/>
      <sheetName val="TYPE-1"/>
      <sheetName val="단위수량(출력X)"/>
      <sheetName val="수량집계"/>
      <sheetName val="토적표(2차기성)"/>
      <sheetName val="DATA 입력란"/>
      <sheetName val="1. 설계조건 2.단면가정 3. 하중계산"/>
      <sheetName val="3연box"/>
      <sheetName val="관로토공"/>
      <sheetName val="1호맨홀가감수량"/>
      <sheetName val="가시설(TYPE-A)"/>
      <sheetName val="1-1평균터파기고(1)"/>
      <sheetName val="1호맨홀수량산출"/>
      <sheetName val="1호맨홀토공"/>
      <sheetName val="기둥(원형)"/>
      <sheetName val="부하계산서"/>
      <sheetName val="고상실행"/>
      <sheetName val="영업소산출근거"/>
      <sheetName val="버스운행안내"/>
      <sheetName val="예방접종계획"/>
      <sheetName val="근태계획서"/>
      <sheetName val="경율산정.XLS"/>
      <sheetName val="물가시세"/>
      <sheetName val="기계경비산출기준"/>
      <sheetName val="구역화물"/>
      <sheetName val="회사기초자료"/>
      <sheetName val="시험비"/>
      <sheetName val="공종단가목록"/>
      <sheetName val="건설기계가격"/>
      <sheetName val="전망데크"/>
      <sheetName val="데크산책로A"/>
      <sheetName val="경  비 "/>
      <sheetName val="군남내역서"/>
      <sheetName val="역T형교대(말뚝기초)"/>
      <sheetName val="강교(Sub)"/>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노임단가명세표"/>
      <sheetName val="단가적용기준"/>
      <sheetName val="2.토목공사"/>
      <sheetName val="국산화"/>
      <sheetName val="토공(우물통,기타) "/>
      <sheetName val="총괄 내역서"/>
      <sheetName val="배수내역"/>
      <sheetName val="TOTAL_BOQ"/>
      <sheetName val="동일대내"/>
      <sheetName val="노무비 근거"/>
      <sheetName val="b_balju_cho"/>
      <sheetName val="변수"/>
      <sheetName val="역T형"/>
      <sheetName val="계장 품셈표"/>
      <sheetName val="5.2.6~7공사요율"/>
      <sheetName val="EACT10"/>
      <sheetName val="산근"/>
      <sheetName val="목록"/>
      <sheetName val="COVER"/>
      <sheetName val="시가지우회도로공내역서"/>
      <sheetName val="송장"/>
      <sheetName val="철근정산"/>
      <sheetName val="골막이(야매)"/>
      <sheetName val="재료비단가"/>
      <sheetName val="투자비"/>
      <sheetName val="조성원가DATA"/>
      <sheetName val="사업비"/>
      <sheetName val="관급자재"/>
      <sheetName val="지수적용공사비내역서"/>
      <sheetName val="접합 및 부설 "/>
      <sheetName val="토목주소"/>
      <sheetName val="프랜트면허"/>
      <sheetName val="산출근거1"/>
      <sheetName val="2차기성내역서"/>
      <sheetName val="계정"/>
      <sheetName val="쌍송교"/>
      <sheetName val="시설물일위"/>
      <sheetName val="안정검토(온1)"/>
      <sheetName val="U-TYPE(1)"/>
      <sheetName val="원가서"/>
      <sheetName val="6-1. 관개량조서"/>
      <sheetName val="투찰"/>
      <sheetName val="공비대비"/>
      <sheetName val="FB25JN"/>
      <sheetName val="LOPCALC"/>
      <sheetName val="중기일위대가"/>
      <sheetName val="배수공1"/>
      <sheetName val="단가 (2)"/>
      <sheetName val="일위대가-2"/>
      <sheetName val="일위대가-1"/>
      <sheetName val="개별직종노임단가(2003.9)"/>
      <sheetName val="가시설수량"/>
      <sheetName val="명세서"/>
      <sheetName val="취수탑"/>
      <sheetName val="간지 (세)"/>
      <sheetName val="기둥"/>
      <sheetName val="저판(버림100)"/>
      <sheetName val="98수문일위"/>
      <sheetName val="수량"/>
      <sheetName val="관련자료입력"/>
      <sheetName val="기계경비시간당손료목록"/>
      <sheetName val="준검 내역서"/>
      <sheetName val="토공유용계획"/>
      <sheetName val="유입관로집계"/>
      <sheetName val="유입관로토적"/>
      <sheetName val="처리장집계"/>
      <sheetName val="처리장토적"/>
      <sheetName val="진입도로토적"/>
      <sheetName val="자재코드"/>
      <sheetName val="1호인버트수량"/>
      <sheetName val="기계경비"/>
      <sheetName val="3.공통공사대비"/>
      <sheetName val="자재대"/>
      <sheetName val="단위수량산출"/>
      <sheetName val="이토밸브실수량집계(D600)"/>
      <sheetName val="단"/>
      <sheetName val="Baby일위대가"/>
      <sheetName val="토적(3차분)"/>
      <sheetName val="토량운반계산"/>
      <sheetName val="원가입력"/>
      <sheetName val="CTEMCOST"/>
      <sheetName val="외천교"/>
      <sheetName val="Macro1"/>
      <sheetName val="교대(A1-A2)"/>
      <sheetName val="기술자자료입력"/>
      <sheetName val="각종양식"/>
      <sheetName val="하중계산"/>
      <sheetName val="공사 총괄 내역서"/>
      <sheetName val="1공구"/>
      <sheetName val="입력"/>
      <sheetName val="SPC노임(5월)"/>
      <sheetName val="맨홀수량산출(A-LINE)"/>
      <sheetName val="2)관접합"/>
      <sheetName val="수입"/>
      <sheetName val="공종"/>
      <sheetName val="A LINE"/>
      <sheetName val="용량(1-2)"/>
      <sheetName val="돌담교 상부수량"/>
      <sheetName val="CON기초"/>
      <sheetName val="actual"/>
      <sheetName val="8.설치품셈"/>
      <sheetName val="96보완계획7.12"/>
      <sheetName val="1.우편집중내역서"/>
      <sheetName val="Sheet16 (2)"/>
      <sheetName val="내역서01"/>
      <sheetName val="용수량_생활용수_"/>
      <sheetName val="배수관집계"/>
      <sheetName val="계화배수"/>
      <sheetName val="증감대비"/>
      <sheetName val="개별직종노임단가(2005.1)"/>
      <sheetName val="3BL공동구 수량"/>
      <sheetName val="s"/>
      <sheetName val="을지"/>
      <sheetName val="하중조건(평상시)"/>
      <sheetName val="L형옹벽단위수량(35)"/>
      <sheetName val="설계서(7)"/>
      <sheetName val="DATA2"/>
      <sheetName val="1.수인터널"/>
      <sheetName val="STEEL BOX 단면설계(SEC.8)"/>
      <sheetName val="(A)내역서"/>
      <sheetName val="대치판정"/>
      <sheetName val="2"/>
      <sheetName val="산출1"/>
      <sheetName val="표준건축비"/>
      <sheetName val="설비동거푸집"/>
      <sheetName val="설비동기타"/>
      <sheetName val="공용시설내역"/>
      <sheetName val="공사비예산서(토목분)"/>
      <sheetName val="단가대비표"/>
      <sheetName val="직접경비"/>
      <sheetName val="직접인건비"/>
      <sheetName val="내역총괄"/>
      <sheetName val="내역서1999.8최종"/>
      <sheetName val="밸브설치"/>
      <sheetName val="참고자료"/>
      <sheetName val="A-4"/>
      <sheetName val="준공평가"/>
      <sheetName val="화설내"/>
      <sheetName val="배수공"/>
      <sheetName val="측구공"/>
      <sheetName val="지구단위계획내역서"/>
      <sheetName val="일위대가 1"/>
      <sheetName val="설계내역서"/>
      <sheetName val="산거 1(인력투입)"/>
      <sheetName val="일위대가 2"/>
      <sheetName val="일위대가 3"/>
      <sheetName val="데이터"/>
      <sheetName val="구분표"/>
      <sheetName val="구간별"/>
      <sheetName val="참조-(2)"/>
      <sheetName val="Macro2"/>
      <sheetName val="인부노임"/>
      <sheetName val="ⴭⴭⴭⴭ"/>
      <sheetName val="unitpric"/>
      <sheetName val="트렌치집계"/>
      <sheetName val="자재수량"/>
      <sheetName val="철근총괄집계표"/>
      <sheetName val="옹벽(수량)"/>
      <sheetName val="토공_total"/>
      <sheetName val="단위중량"/>
      <sheetName val="청천내"/>
      <sheetName val="2호맨홀공제수량"/>
      <sheetName val="특수선일위대가"/>
      <sheetName val="공문(신)"/>
      <sheetName val="신우"/>
      <sheetName val="I.설계조건"/>
      <sheetName val="단면 (2)"/>
      <sheetName val="방음벽기초"/>
      <sheetName val="기초공"/>
      <sheetName val="Help"/>
      <sheetName val="대비"/>
      <sheetName val="대정2공구"/>
      <sheetName val="tggwan(mac)"/>
      <sheetName val="직공비"/>
      <sheetName val="자재집게표 "/>
      <sheetName val="개거산출내역"/>
      <sheetName val="Site Expenses"/>
      <sheetName val="SRC-B3U2"/>
      <sheetName val="3련_BOX"/>
      <sheetName val="1_토공집계1"/>
      <sheetName val="2_관대집계표1"/>
      <sheetName val="3_구조물공1"/>
      <sheetName val="4_포장공1"/>
      <sheetName val="5_부대공1"/>
      <sheetName val="6_주요자재대1"/>
      <sheetName val="7_폐기물집계1"/>
      <sheetName val="1_토총1"/>
      <sheetName val="2_관로집1"/>
      <sheetName val="3_구조물집계1"/>
      <sheetName val="7_폐기물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점자블럭산_x0002_"/>
      <sheetName val="비계공사"/>
      <sheetName val="LEGEND"/>
      <sheetName val="매입세"/>
      <sheetName val="내역서 "/>
      <sheetName val="설계기준"/>
      <sheetName val="내역1"/>
      <sheetName val="품목"/>
      <sheetName val="경상비"/>
      <sheetName val="용소리교"/>
      <sheetName val="pier(각형)"/>
      <sheetName val="산출내역서집계표"/>
      <sheetName val="J01"/>
      <sheetName val="실행(ALT1)"/>
      <sheetName val="5.지반반력계수"/>
      <sheetName val="순공사비"/>
      <sheetName val="기준표"/>
      <sheetName val="와동25-3(변경)"/>
      <sheetName val="CT "/>
      <sheetName val="수목단가"/>
      <sheetName val="시설수량표"/>
      <sheetName val="식재수량표"/>
      <sheetName val="설계예산2"/>
      <sheetName val="GT 1050x650"/>
      <sheetName val="소도3교"/>
      <sheetName val="장비일위대가2002하"/>
      <sheetName val="토량1-1"/>
      <sheetName val="단가 및 재료비"/>
      <sheetName val="중기사용료산출근거"/>
      <sheetName val="도장"/>
      <sheetName val="2000년1차"/>
      <sheetName val="조도계산서 (도서)"/>
      <sheetName val="대창(함평)"/>
      <sheetName val="대창(장성)"/>
      <sheetName val="대창(함평)-창열"/>
      <sheetName val="전기단가조사서"/>
      <sheetName val="AS포장복구 "/>
      <sheetName val="음료실행"/>
      <sheetName val="설계서(본관)"/>
      <sheetName val="판"/>
      <sheetName val="종배수단위_CON기초"/>
      <sheetName val="하부철근수량"/>
      <sheetName val="001"/>
      <sheetName val="건축일위"/>
      <sheetName val="그라우팅일위"/>
      <sheetName val="금속및금속창호"/>
      <sheetName val="직노"/>
      <sheetName val="포설list원본"/>
      <sheetName val="중기목록"/>
      <sheetName val="중기내역"/>
      <sheetName val="통합"/>
      <sheetName val="FOOTING단면력"/>
      <sheetName val="주현(해보)"/>
      <sheetName val="주현(영광)"/>
      <sheetName val="Graph (LGEN)"/>
      <sheetName val="out_prog"/>
      <sheetName val="선적schedule (2)"/>
      <sheetName val="99노임기준"/>
      <sheetName val="제출내역 (2)"/>
      <sheetName val="MFAB"/>
      <sheetName val="MFRT"/>
      <sheetName val="MPKG"/>
      <sheetName val="MPRD"/>
      <sheetName val="토목원가계산"/>
      <sheetName val="단가산출2"/>
      <sheetName val="200"/>
      <sheetName val="신길1동"/>
      <sheetName val="일반토공견적"/>
      <sheetName val="설계산출기초"/>
      <sheetName val="도급예산내역서봉투"/>
      <sheetName val="공사원가계산서"/>
      <sheetName val="설계산출표지"/>
      <sheetName val="도급예산내역서총괄표"/>
      <sheetName val="을부담운반비"/>
      <sheetName val="운반비산출"/>
      <sheetName val="6호기"/>
      <sheetName val="TYPE-A"/>
      <sheetName val="갱문및옹벽집계"/>
      <sheetName val="배수관산출"/>
      <sheetName val="정렬"/>
      <sheetName val="금액내역서"/>
      <sheetName val="PARAMETER"/>
      <sheetName val="원가계산하도"/>
      <sheetName val="부대공"/>
      <sheetName val="방호벽"/>
      <sheetName val="낙석방지책"/>
      <sheetName val="도로경계블럭연장조서"/>
      <sheetName val="원가계산서구조조정"/>
      <sheetName val="도로포장면적산출(1)"/>
      <sheetName val="정부노임"/>
      <sheetName val="공사비내역서"/>
      <sheetName val="일반공사"/>
      <sheetName val="효성CB 1P기초"/>
      <sheetName val="공량산출서"/>
      <sheetName val="주빔의 설계"/>
      <sheetName val="바닥판"/>
      <sheetName val="입력DATA"/>
      <sheetName val="건축명"/>
      <sheetName val="기계명"/>
      <sheetName val="전기명"/>
      <sheetName val="토목명"/>
      <sheetName val="중기손료"/>
      <sheetName val="약품공급2"/>
      <sheetName val="01.10월"/>
      <sheetName val="토목내역서"/>
      <sheetName val="하수급견적대비"/>
      <sheetName val="일위"/>
      <sheetName val="내역서(교량)전체"/>
      <sheetName val="일위대가단가표"/>
      <sheetName val="간선계산"/>
      <sheetName val="INPUT(덕도방향-시점)"/>
      <sheetName val="차도조도계산"/>
      <sheetName val="안정계산"/>
      <sheetName val="단면검토"/>
      <sheetName val="1.설계기준"/>
      <sheetName val="산정표"/>
      <sheetName val="참조(2)"/>
      <sheetName val="참조"/>
      <sheetName val=" 상부공통집계(총괄)"/>
      <sheetName val="화성태안9공구내역(실행)"/>
      <sheetName val="재료단가"/>
      <sheetName val="다곡2교"/>
      <sheetName val="토공개요"/>
      <sheetName val="토공(1)"/>
      <sheetName val="견적단가"/>
      <sheetName val="4.고용보험"/>
      <sheetName val="3.고용보험료산출근거"/>
      <sheetName val="개요"/>
      <sheetName val="약품설비"/>
      <sheetName val="업체별기성내역"/>
      <sheetName val="터널조도"/>
      <sheetName val="암거"/>
      <sheetName val="상계견적"/>
      <sheetName val="●수량(침구보관창고-21평)"/>
      <sheetName val="원가data"/>
      <sheetName val="삼보지질"/>
      <sheetName val="견적서"/>
      <sheetName val="냉천부속동"/>
      <sheetName val="원가계산서(변경)"/>
      <sheetName val="소상 &quot;1&quot;"/>
      <sheetName val="설_계"/>
      <sheetName val="5_정산서"/>
      <sheetName val="5_모델링"/>
      <sheetName val="플랜트 설치"/>
      <sheetName val="21301동"/>
      <sheetName val="일반전기"/>
      <sheetName val="2.가정단면"/>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부대공Ⅱ"/>
      <sheetName val="7-2"/>
      <sheetName val="PumpSpec"/>
      <sheetName val="공사비_NDE"/>
      <sheetName val="단가(자재)"/>
      <sheetName val="단가(노임)"/>
      <sheetName val="기초목록"/>
      <sheetName val="변경내역"/>
      <sheetName val="SIL98"/>
      <sheetName val="단가대비"/>
      <sheetName val="cable-data"/>
      <sheetName val="UNIT"/>
      <sheetName val="220 (2)"/>
      <sheetName val="X17-TOTAL"/>
      <sheetName val="공종별산출내역서"/>
      <sheetName val="archi(본사)"/>
      <sheetName val="가시설"/>
      <sheetName val="기계경비일람"/>
      <sheetName val="ASCEandUBC"/>
      <sheetName val="주공 갑지"/>
      <sheetName val="Front"/>
      <sheetName val="연결임시"/>
      <sheetName val="D-623D"/>
      <sheetName val="기초계산(Pmax)"/>
      <sheetName val="예정공정표"/>
      <sheetName val="조정금액결과표 (차수별)"/>
      <sheetName val="단위집계표"/>
      <sheetName val="BQ"/>
      <sheetName val="본실행경비"/>
      <sheetName val="빙축열"/>
      <sheetName val="합계"/>
      <sheetName val="L-type"/>
      <sheetName val="품셈TABLE"/>
      <sheetName val="입력데이터"/>
      <sheetName val="7단가"/>
      <sheetName val="합계금액"/>
      <sheetName val="static.cal"/>
      <sheetName val="투찰가"/>
      <sheetName val="목포방향"/>
      <sheetName val="CABLE SIZE-3"/>
      <sheetName val="노무비단가"/>
      <sheetName val="공통가설"/>
      <sheetName val="연결관암거"/>
      <sheetName val="(전기)설계예산서"/>
      <sheetName val="SE-611"/>
      <sheetName val="남양주부대"/>
      <sheetName val="INFO"/>
      <sheetName val="목차"/>
      <sheetName val="환경기계공정표 (3)"/>
      <sheetName val="가로등설치"/>
      <sheetName val="관람석제출"/>
      <sheetName val="11.우각부 보강"/>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Sheet1_(2)1"/>
      <sheetName val="3련_BOX1"/>
      <sheetName val="수목데이타"/>
      <sheetName val="설계변경원가계산총괄표"/>
      <sheetName val="ITB COST"/>
      <sheetName val="개인별조서"/>
      <sheetName val="옥외등신설"/>
      <sheetName val="저케CV22신설"/>
      <sheetName val="저케CV38신설"/>
      <sheetName val="저케CV8신설"/>
      <sheetName val="접지3종"/>
      <sheetName val="기종별 합계"/>
      <sheetName val="적용단위길이"/>
      <sheetName val="피벗테이블데이터분석"/>
      <sheetName val="상세"/>
      <sheetName val="특별교실"/>
      <sheetName val="MW-S"/>
      <sheetName val="MW-BM"/>
      <sheetName val="TB-내역서"/>
      <sheetName val="VST재료산출"/>
      <sheetName val="danga"/>
      <sheetName val="산업"/>
      <sheetName val="단가조사서 (2)"/>
      <sheetName val="수량산출서"/>
      <sheetName val="예총"/>
      <sheetName val="원수조 거푸집"/>
      <sheetName val="원수조 기타"/>
      <sheetName val="자재목록"/>
      <sheetName val="단가목록"/>
      <sheetName val="암거단위-1련"/>
      <sheetName val="bi"/>
      <sheetName val="도면명"/>
      <sheetName val="투찰추정"/>
      <sheetName val="옹벽"/>
      <sheetName val="파이프류"/>
      <sheetName val="여과지동"/>
      <sheetName val="기초자료"/>
      <sheetName val="전신환매도율"/>
      <sheetName val="일일작업보고"/>
      <sheetName val="을지총괄"/>
      <sheetName val="woo(mac)"/>
      <sheetName val="주형"/>
      <sheetName val="본체"/>
      <sheetName val="산근목록"/>
      <sheetName val="단가입력"/>
      <sheetName val="공사비산출내역"/>
      <sheetName val="연수동"/>
      <sheetName val="CONCRETE"/>
      <sheetName val="내역(원안-대안)"/>
      <sheetName val="일반수량총괄집계"/>
      <sheetName val="몰탈재료산출"/>
      <sheetName val="노임,재료비"/>
      <sheetName val="포장복구집계"/>
      <sheetName val="날개벽"/>
      <sheetName val="암거단위"/>
      <sheetName val="횡 연장"/>
      <sheetName val="시멘트,모래집계"/>
      <sheetName val="JUCKEYK"/>
      <sheetName val="제직재"/>
      <sheetName val="설직재-1"/>
      <sheetName val="제-노임"/>
      <sheetName val="조도계산"/>
      <sheetName val="지장물C"/>
      <sheetName val="c_balju"/>
      <sheetName val="구조물"/>
      <sheetName val="이티입력"/>
      <sheetName val="SILICATE"/>
      <sheetName val="정보"/>
      <sheetName val="노임단가(2009_상)"/>
      <sheetName val="10_1_중기기초단가"/>
      <sheetName val="L형_옹벽"/>
      <sheetName val="8_석축단위(H=1_5M)"/>
      <sheetName val="깨기_총괄"/>
      <sheetName val="기초입력_DATA"/>
      <sheetName val="원가계산_(2)"/>
      <sheetName val="공정표"/>
      <sheetName val="옹벽철근"/>
      <sheetName val="EQT-ESTN"/>
      <sheetName val="6공구(당초)"/>
      <sheetName val="산근1,2"/>
      <sheetName val="RangeObject"/>
      <sheetName val="DAN"/>
      <sheetName val="Data&amp;Result"/>
      <sheetName val="3지구단위"/>
      <sheetName val="내역서(기계)"/>
      <sheetName val="지구단위계획"/>
      <sheetName val="상수도토공집계표"/>
      <sheetName val="gvl"/>
      <sheetName val="당초계약"/>
      <sheetName val="등록자료"/>
      <sheetName val="용집"/>
      <sheetName val="뚝토공"/>
      <sheetName val="평균터파기고(1-2,ASP)"/>
      <sheetName val="교각(P1)수량"/>
      <sheetName val="대가수량"/>
      <sheetName val="상부수량(1)"/>
      <sheetName val="2000전체분"/>
      <sheetName val="수로단위수량"/>
      <sheetName val="C3"/>
      <sheetName val="시설일위"/>
      <sheetName val="PIPE"/>
      <sheetName val="현장관리비"/>
      <sheetName val="광양 3기 유입수"/>
      <sheetName val="특수기호강도거푸집"/>
      <sheetName val="종배수관면벽신"/>
      <sheetName val="종배수관(신)"/>
      <sheetName val="장비"/>
      <sheetName val="카렌스센터계량기설치공사"/>
      <sheetName val="4)유동표"/>
      <sheetName val="설계서을"/>
      <sheetName val="기본자료"/>
      <sheetName val="포장공제집계"/>
      <sheetName val="MYUN(MAC)"/>
      <sheetName val="3.바닥판설계"/>
      <sheetName val="견적서-을지"/>
      <sheetName val="전기공사"/>
      <sheetName val="총괄표 "/>
      <sheetName val="시점부교대"/>
      <sheetName val="콘_재료분리(1)"/>
      <sheetName val="000 단가"/>
      <sheetName val="MSG 수량"/>
      <sheetName val="내역(정지)"/>
      <sheetName val="96노임기준"/>
      <sheetName val="내역서변경성원"/>
      <sheetName val="1련박스"/>
      <sheetName val="4.장비손료"/>
      <sheetName val="TIE-IN"/>
      <sheetName val="교대시점"/>
      <sheetName val="전기산출"/>
      <sheetName val="RPF_일반수량(35m)"/>
      <sheetName val="1_설계조건"/>
      <sheetName val="5_소재"/>
      <sheetName val="Sheet3_(2)"/>
      <sheetName val="chart_update"/>
      <sheetName val="5_배수관로"/>
      <sheetName val="3_2_3차처리시설"/>
      <sheetName val="건축집계"/>
      <sheetName val="사진첩"/>
      <sheetName val="FAB별"/>
      <sheetName val="자재단가비교표"/>
      <sheetName val="경비_원본"/>
      <sheetName val="4.중기단가산출"/>
      <sheetName val="1.물가시세표"/>
      <sheetName val="역사이펀평균높이"/>
      <sheetName val="물량표"/>
      <sheetName val="3.골재원검토의견서 갑지"/>
      <sheetName val="견적서을"/>
      <sheetName val="현장"/>
      <sheetName val="SAMPLE!"/>
      <sheetName val="노임단가 (2)"/>
      <sheetName val="실행내역 "/>
      <sheetName val="2.대외공문"/>
      <sheetName val="L_RPTA05_목록"/>
      <sheetName val="내#일산설치"/>
      <sheetName val="내역(한신APT)"/>
      <sheetName val="진접"/>
      <sheetName val="스케즐"/>
      <sheetName val="동해title"/>
      <sheetName val="인사자료총집계"/>
      <sheetName val="화재 탐지 설비"/>
      <sheetName val="공정계획(내부계획25%,내부w.f)"/>
      <sheetName val="S-F4301"/>
      <sheetName val="차도부연장현황"/>
      <sheetName val="1000 DB구축 부표"/>
      <sheetName val="기계가격"/>
      <sheetName val="사업총괄"/>
      <sheetName val="상반기손익차2총괄"/>
      <sheetName val="기본Data"/>
      <sheetName val="노임단가(2008.상)"/>
      <sheetName val="거래처등록"/>
      <sheetName val="공사명등록"/>
      <sheetName val="은행코드"/>
      <sheetName val="Macro(전선)"/>
      <sheetName val="N賃率-職"/>
      <sheetName val="대총괄"/>
      <sheetName val="업무량"/>
      <sheetName val="치수표"/>
      <sheetName val="9GNG운반"/>
      <sheetName val="고시단가"/>
      <sheetName val="입력단가"/>
      <sheetName val="공정표첨부"/>
      <sheetName val="갑지(추정)"/>
      <sheetName val="이중벽PE관치수표"/>
      <sheetName val="대우단가(풍산)"/>
      <sheetName val="견적시담(송포2공구)"/>
      <sheetName val="골조시행"/>
      <sheetName val="복선-직선"/>
      <sheetName val="점수계산1-2"/>
      <sheetName val="가압장(토목)"/>
      <sheetName val="집계"/>
      <sheetName val="설계명세서-2"/>
      <sheetName val="CABdata"/>
      <sheetName val="지진시"/>
      <sheetName val="옹벽1"/>
      <sheetName val="횡배수관토공수량"/>
      <sheetName val="설계예산"/>
      <sheetName val="계산중"/>
      <sheetName val="슬래브1"/>
      <sheetName val="3.바닥판  "/>
      <sheetName val="중기상찠"/>
      <sheetName val="수문일1"/>
      <sheetName val="접속도로1"/>
      <sheetName val="기준액"/>
      <sheetName val="장비사양"/>
      <sheetName val="인원조직표"/>
      <sheetName val="에너지동"/>
      <sheetName val="공내역"/>
      <sheetName val="1-최종안"/>
      <sheetName val="사업분석-분양가결정"/>
      <sheetName val="noyim"/>
      <sheetName val="자판실행"/>
      <sheetName val="계측제어설비"/>
      <sheetName val="계장_품셈표"/>
      <sheetName val="노임단가_(2)"/>
      <sheetName val="암거 제원표-1단계"/>
      <sheetName val="장척총괄"/>
      <sheetName val="00상노임"/>
      <sheetName val="일위대가목록"/>
      <sheetName val="일위_파일"/>
      <sheetName val="초"/>
      <sheetName val="공사요율산출표"/>
      <sheetName val="2000양배"/>
      <sheetName val="실행"/>
      <sheetName val="1-1합"/>
      <sheetName val="1-1오"/>
      <sheetName val="1-1우"/>
      <sheetName val="ygd1-2"/>
      <sheetName val="ygr1-3"/>
      <sheetName val="ygr1-2"/>
      <sheetName val="ygr1-4"/>
      <sheetName val="평가내역"/>
      <sheetName val="통계연보"/>
      <sheetName val="교육종류"/>
      <sheetName val="총괄"/>
      <sheetName val="도록겼계조서"/>
      <sheetName val="가격조사서"/>
      <sheetName val="직재"/>
      <sheetName val="단위량당중기"/>
      <sheetName val="보온자재단가표"/>
      <sheetName val="매입"/>
      <sheetName val="pier-1"/>
      <sheetName val="가시설공개요"/>
      <sheetName val="하천제원"/>
      <sheetName val="A2"/>
      <sheetName val="날개수량1.5"/>
      <sheetName val="산출기준 (2)"/>
      <sheetName val="FLANGE"/>
      <sheetName val="VALVE"/>
      <sheetName val="2000,9월_일위"/>
      <sheetName val="목재동바리"/>
      <sheetName val="BSD (2)"/>
      <sheetName val="물집"/>
      <sheetName val="덕전리"/>
      <sheetName val="A1"/>
      <sheetName val="pvc vent"/>
      <sheetName val="내역서적용수량 (지방도893)"/>
      <sheetName val="설계가"/>
      <sheetName val="99총공사내역서"/>
      <sheetName val="지질조사"/>
      <sheetName val="M-MG1"/>
      <sheetName val="steel data sheet"/>
      <sheetName val="TYPE-B 평균H"/>
      <sheetName val="000000"/>
      <sheetName val="(포장)BOQ-실적공사"/>
      <sheetName val="3.하중계산"/>
      <sheetName val="현관"/>
      <sheetName val="부안일위"/>
      <sheetName val="산출근거(가설도로__x0007__x0000_Ԁ_x0000_怀鍶"/>
      <sheetName val="3.하중산정4.지耀⦓"/>
      <sheetName val="NOMUBI"/>
      <sheetName val="sw1"/>
      <sheetName val="백암비스타내역"/>
      <sheetName val="대림경상68억"/>
      <sheetName val="참고"/>
      <sheetName val="경비"/>
      <sheetName val="다이꾸"/>
      <sheetName val="COMPRESSOR"/>
      <sheetName val="activity"/>
      <sheetName val="SEISMIC"/>
      <sheetName val="Turki"/>
      <sheetName val="인월수표"/>
      <sheetName val="내역서-2"/>
      <sheetName val="잡철물"/>
      <sheetName val="POOM_MOTO2"/>
      <sheetName val="공구원가계산"/>
      <sheetName val="공사비집계"/>
      <sheetName val="조명율"/>
      <sheetName val="연결관연장산출"/>
      <sheetName val="당초내역서"/>
      <sheetName val="국민연금표"/>
      <sheetName val="노임단가자료"/>
      <sheetName val="SULKEA"/>
      <sheetName val="참조M"/>
      <sheetName val="토공총괄표"/>
      <sheetName val="제경비율"/>
      <sheetName val="공무2과"/>
      <sheetName val="SLA_x0002_"/>
      <sheetName val="산출집계"/>
      <sheetName val="1. 조명내역서(조명설치)"/>
      <sheetName val="2. 조명내역서(조명자재)"/>
      <sheetName val="일위대가집계표"/>
      <sheetName val="단중표"/>
      <sheetName val="노임단가(2008_x0000__x0000_畸"/>
      <sheetName val="GRACE"/>
      <sheetName val="이름표"/>
      <sheetName val="조사자료"/>
      <sheetName val="수주현황2월"/>
      <sheetName val="영업총괄"/>
      <sheetName val="영업권1114"/>
      <sheetName val="토지사정조서"/>
      <sheetName val="최종계약서"/>
      <sheetName val="안산기계장치"/>
      <sheetName val="입상내역"/>
      <sheetName val="설명서 "/>
      <sheetName val="분뇨"/>
      <sheetName val="토사(PE "/>
      <sheetName val="기계상쐄"/>
      <sheetName val="보도경계블럭"/>
      <sheetName val="표지 (2)"/>
      <sheetName val="L형옹벽측구"/>
      <sheetName val="기성공제요청서"/>
      <sheetName val="조내역"/>
      <sheetName val="시중노임단가"/>
      <sheetName val="공사일위대가"/>
      <sheetName val="공사원가계산"/>
      <sheetName val="13.접속슬래브"/>
      <sheetName val="인제내역"/>
      <sheetName val="STORAGE"/>
      <sheetName val="piping"/>
      <sheetName val="입력자료"/>
      <sheetName val="guard(mac)_x0000__x0000__x0000__x0000__x0000__x0000__x0000__x0000__x0000__x0009__x0000_㣬ǚ_x0000__x0004__x0000__x0000__x0000__x0000__x0000__x0000_"/>
      <sheetName val="지장물닑⿬_x0005_"/>
      <sheetName val="물량집계"/>
      <sheetName val="96정변2"/>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중기대수1"/>
      <sheetName val="시험수량1"/>
      <sheetName val="1호토공"/>
      <sheetName val="식재가격"/>
      <sheetName val="식재총괄"/>
      <sheetName val="구천"/>
      <sheetName val="흄관기초"/>
      <sheetName val="COST"/>
      <sheetName val="2@ BOX"/>
      <sheetName val="투입집계표"/>
      <sheetName val="이형관재료표(A-L)"/>
      <sheetName val="장비단가(010427)"/>
      <sheetName val="9811"/>
      <sheetName val="BEND LOSS"/>
      <sheetName val="Sensitivity"/>
      <sheetName val="적정심사"/>
      <sheetName val="MBR9"/>
      <sheetName val="각형맨홀"/>
      <sheetName val="오정환"/>
      <sheetName val="세부내역(직접인건비)"/>
      <sheetName val="세부내역(직접경비)"/>
      <sheetName val="토공A"/>
      <sheetName val="3.하중산정4.稈(穌"/>
      <sheetName val="3.하중산정4.艨_x001f_헾"/>
      <sheetName val="3.하중산정4._x0005__x0000_"/>
      <sheetName val="3.하중산정4.相_x0017_眼"/>
      <sheetName val="3.하중산정4.瞨7矬"/>
      <sheetName val="단가조사-1"/>
      <sheetName val="3.하중산정4.痘_x0018_瘜"/>
      <sheetName val="3.하중산정4.臘&quot;헾"/>
      <sheetName val="3.하중산정4.舘5艜"/>
      <sheetName val="3.하중산정4.茈3헾"/>
      <sheetName val="전체내역"/>
      <sheetName val="맨홀"/>
      <sheetName val="환율"/>
      <sheetName val="기집"/>
      <sheetName val="현장관리비집계표"/>
      <sheetName val="조명일위"/>
      <sheetName val="토공계산서(부체도로)"/>
      <sheetName val="장비경비"/>
      <sheetName val="CRUDE RE-bar"/>
      <sheetName val="crude.SLAB RE-bar"/>
      <sheetName val="1"/>
      <sheetName val="단가조사-2"/>
      <sheetName val="노임이"/>
      <sheetName val="현장관리비 산출내역"/>
      <sheetName val="접속도로"/>
      <sheetName val="1안"/>
      <sheetName val="날개벽수량표"/>
      <sheetName val="사다리"/>
      <sheetName val="2000.11월설계내역"/>
      <sheetName val="5지구단위"/>
      <sheetName val="COA-17"/>
      <sheetName val="C-18"/>
      <sheetName val="4.2유효폭의 계산"/>
      <sheetName val="소방"/>
      <sheetName val="최적단면"/>
      <sheetName val="교대(A1)"/>
      <sheetName val="2.재료비"/>
      <sheetName val="12.보오링"/>
      <sheetName val="18.공내수압탄성자연"/>
      <sheetName val="제경비최종"/>
      <sheetName val="1차 내역서"/>
      <sheetName val="철집"/>
      <sheetName val="4.말뚝설계"/>
      <sheetName val="실행내က"/>
      <sheetName val="해외"/>
      <sheetName val="건물"/>
      <sheetName val="TABLE01"/>
      <sheetName val="원가계산서 (2)"/>
      <sheetName val="공종별집계표"/>
      <sheetName val="공종별내역서"/>
      <sheetName val="중기단가목록"/>
      <sheetName val="중기단가산출서"/>
      <sheetName val="예정(3)"/>
      <sheetName val="MEXICO-C"/>
      <sheetName val="RING WALL"/>
      <sheetName val="변화치수"/>
      <sheetName val="노원열병합  건축공사기성내역서"/>
      <sheetName val="고가수조"/>
      <sheetName val="개거(철근,콘크리트)"/>
      <sheetName val="연습"/>
      <sheetName val="규준틀"/>
      <sheetName val="공주-교대(A1)"/>
      <sheetName val="1SPAN"/>
      <sheetName val="30집계표"/>
      <sheetName val="일위합"/>
      <sheetName val="운반공"/>
      <sheetName val="중기사"/>
      <sheetName val="기계경"/>
      <sheetName val="노임단"/>
      <sheetName val="장비단"/>
      <sheetName val="자재단"/>
      <sheetName val="기계합"/>
      <sheetName val="상 부"/>
      <sheetName val="8-2.수량산출서_중형"/>
      <sheetName val="총괄설계내역서"/>
      <sheetName val="임금단가"/>
      <sheetName val="5부대시설물공간지"/>
      <sheetName val="1집계표"/>
      <sheetName val="2우수배제공"/>
      <sheetName val="관로토공집계"/>
      <sheetName val="우수관터파기산출"/>
      <sheetName val="우수관로조서"/>
      <sheetName val="원형맨홀재료집계"/>
      <sheetName val="원형맨홀산출근거"/>
      <sheetName val="원형맨홀평균높이및유출입"/>
      <sheetName val="L형측구재료집계 "/>
      <sheetName val="L형측구산출근거"/>
      <sheetName val="L형측구조서"/>
      <sheetName val="연결관토공"/>
      <sheetName val="우수받이조서"/>
      <sheetName val="집수정재료집계"/>
      <sheetName val="집수정산출근거"/>
      <sheetName val="콘크리트측구산출근거"/>
      <sheetName val="집수정조서"/>
      <sheetName val="3포장공"/>
      <sheetName val="내역서적용"/>
      <sheetName val="주요자재집계"/>
      <sheetName val="총괄수량"/>
      <sheetName val="그림"/>
      <sheetName val="4구조물깨기및헐기"/>
      <sheetName val="보도헐기"/>
      <sheetName val="여과기"/>
      <sheetName val="자동여과기중량"/>
      <sheetName val="관리사무소"/>
      <sheetName val="연장및면적(좌측)"/>
      <sheetName val="물푸기집계"/>
      <sheetName val="관로구간산출(H)"/>
      <sheetName val="물푸기산근"/>
      <sheetName val="화산경계"/>
      <sheetName val="I一般比"/>
      <sheetName val="발주설계서(당초)"/>
      <sheetName val="제경비"/>
      <sheetName val="총집계표"/>
      <sheetName val="단 box"/>
      <sheetName val="분석투자 내역(광명)"/>
      <sheetName val="기둥(하중)"/>
      <sheetName val="대3류 "/>
      <sheetName val="직영(직영)"/>
      <sheetName val="정화조"/>
      <sheetName val="토공(완충)"/>
      <sheetName val="A4"/>
      <sheetName val="Control"/>
      <sheetName val="수수료율표"/>
      <sheetName val="본공사"/>
      <sheetName val="J直材4"/>
      <sheetName val="도로횡단-D300"/>
      <sheetName val="교대(A塀/墌/多"/>
      <sheetName val="일위대가︀ᇕ԰"/>
      <sheetName val="일위대가ﻎᇕ԰"/>
      <sheetName val="부하놬졣/_x0000_"/>
      <sheetName val="부하⢬⌴　"/>
      <sheetName val="기초자료입橂"/>
      <sheetName val="[고양관재.XLS]부하놬졣/_x0000_"/>
      <sheetName val="시설물기초"/>
      <sheetName val="관람데ԯ_x0000_"/>
      <sheetName val="관람데뀀轔"/>
      <sheetName val="SLAB&quot;1P"/>
      <sheetName val="SLAB&quot;1_x0000_"/>
      <sheetName val="변경집계표"/>
      <sheetName val="별표 "/>
      <sheetName val="산출근거(가설도로_유_x0010__x0000_ఀ"/>
      <sheetName val="발주내역서"/>
      <sheetName val="단면치수"/>
      <sheetName val="빙장비사양"/>
      <sheetName val="SOR纘$헾"/>
      <sheetName val="중기기초자료"/>
      <sheetName val="[고양관재.XLS][고양관재.XLS]부하놬졣/_x0000_"/>
      <sheetName val="9902"/>
      <sheetName val="0.단가"/>
      <sheetName val="아파트"/>
      <sheetName val="원가계산서(1공구)"/>
      <sheetName val="부대"/>
      <sheetName val="2-1. 경관조명 내역총괄표"/>
      <sheetName val="H PILE수량"/>
      <sheetName val="링크해지용"/>
      <sheetName val="4.2.1 마루높이 검토"/>
      <sheetName val="입출재고현황 (2)"/>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기계설비-물가변동"/>
      <sheetName val="세목전체"/>
      <sheetName val="1월요청,실사(운용통보기준)"/>
      <sheetName val="FJ단가"/>
      <sheetName val="7.지층별제원"/>
      <sheetName val="매매"/>
      <sheetName val="마장"/>
      <sheetName val="보차도경계석수량"/>
      <sheetName val="A-8 PD(도로중앙)"/>
      <sheetName val="ɬ_x0000_栀㞠_x0000__x0000_Ā_x0000_윈월"/>
      <sheetName val="수안보-M쁂㞔 "/>
      <sheetName val="원가&amp;하도급원가"/>
      <sheetName val="설계총괄표"/>
      <sheetName val="Macro3"/>
      <sheetName val="구조물공집계"/>
      <sheetName val="초驀ʍ飉"/>
      <sheetName val="초_x0005__x0000_"/>
      <sheetName val="초ꮸ⽱_x0005_"/>
      <sheetName val="factor"/>
      <sheetName val="guard(mac)_x0000__x0000__x0000__x0000__x0000__x0000__x0000__x0000__x0000_ _x0000_㣬ǚ_x0000__x0004__x0000__x0000__x0000__x0000__x0000__x0000_"/>
      <sheetName val="기술자료 (광화문)"/>
      <sheetName val="과천MAIN"/>
      <sheetName val="건설기계"/>
      <sheetName val="기초자재"/>
      <sheetName val="제수"/>
      <sheetName val="시멘트,모래,자갈 및 골재산출표1"/>
      <sheetName val="2선재"/>
      <sheetName val="작성방법"/>
      <sheetName val="106C0300"/>
      <sheetName val="부경대총괄내역서"/>
      <sheetName val="금액결정"/>
      <sheetName val="부대공자재집계표"/>
      <sheetName val="단가산출목록표"/>
      <sheetName val="1호철근량"/>
      <sheetName val="06 일위대가목록"/>
      <sheetName val="토적계산"/>
      <sheetName val="중기"/>
      <sheetName val="종배수관면벽구"/>
      <sheetName val="광산내역"/>
      <sheetName val="기계공사"/>
      <sheetName val="2000노임기준"/>
      <sheetName val="식재일위대가"/>
      <sheetName val="노임자재단가"/>
      <sheetName val="일위대가모듈"/>
      <sheetName val="수량산출A"/>
      <sheetName val="1.취수장"/>
      <sheetName val="현장경비"/>
      <sheetName val="2001년계약내력출력분"/>
      <sheetName val="1차기성분내력"/>
      <sheetName val="포宰+"/>
      <sheetName val="단가산䐸"/>
      <sheetName val="단가산鄸"/>
      <sheetName val="투찰금액"/>
      <sheetName val="가로등"/>
      <sheetName val="신고분기설정참고"/>
      <sheetName val="거래처자료등록"/>
      <sheetName val="종단계산"/>
      <sheetName val="exoevel"/>
      <sheetName val="사  업  비  수  지  예  산  서"/>
      <sheetName val="토사(PE_x0009_"/>
      <sheetName val="내역서(총)"/>
      <sheetName val="소업1교"/>
      <sheetName val="ELECTRIC"/>
      <sheetName val="TARGET"/>
      <sheetName val="D-3109"/>
      <sheetName val="총원가.24"/>
      <sheetName val="WIND"/>
      <sheetName val="BCPAB"/>
      <sheetName val="CALCULATION"/>
      <sheetName val="공사내역"/>
      <sheetName val="간접재료비산출표-27-30"/>
      <sheetName val="청하배수"/>
      <sheetName val="A"/>
      <sheetName val="A(Rev.3)"/>
      <sheetName val="부재력정리"/>
      <sheetName val="1.2 Staff Schedule"/>
      <sheetName val="96.12"/>
      <sheetName val="TYPE별집계"/>
      <sheetName val="예산M11A"/>
      <sheetName val="형식 - 1-2-3"/>
      <sheetName val="수로집계"/>
      <sheetName val="Ⅴ-2.공종별내역"/>
      <sheetName val="Major"/>
      <sheetName val="총공사비집계표"/>
      <sheetName val="견적조건"/>
      <sheetName val="기술부 VENDOR LIST"/>
      <sheetName val="도장수량(하1)"/>
      <sheetName val="토 적 표"/>
      <sheetName val="5. 단면설계"/>
      <sheetName val="PIPE내역(FCN)"/>
      <sheetName val="용산1(해보)"/>
      <sheetName val="동원(3)"/>
      <sheetName val="재료집계"/>
      <sheetName val="교량전기"/>
      <sheetName val="제조원가(확인)"/>
      <sheetName val="수량-양식"/>
      <sheetName val="견적사양비교표"/>
      <sheetName val="제수변수량"/>
      <sheetName val="공기변수량"/>
      <sheetName val="일위대가(목록)"/>
      <sheetName val="산근(목록)"/>
      <sheetName val="이형관중량"/>
      <sheetName val="IW-LIST"/>
      <sheetName val="횡배수관"/>
      <sheetName val="A 견적"/>
      <sheetName val="허용전류-IEC"/>
      <sheetName val="허용전류-IEC DATA"/>
      <sheetName val="유입량"/>
      <sheetName val="INPUT-DATA"/>
      <sheetName val="차수"/>
      <sheetName val="관리,부대비"/>
      <sheetName val="U형측구"/>
      <sheetName val="rate"/>
      <sheetName val="401"/>
      <sheetName val="가공비"/>
      <sheetName val="Price List"/>
      <sheetName val="DESIGN CRETERIA"/>
      <sheetName val="Lot1"/>
      <sheetName val="Culvert"/>
      <sheetName val="부재치수입력"/>
      <sheetName val="발신정보"/>
      <sheetName val="단가 "/>
      <sheetName val="횡배위치"/>
      <sheetName val="차선도색현황"/>
      <sheetName val="CAB_OD"/>
      <sheetName val="직원수당"/>
      <sheetName val="간접비내역-1"/>
      <sheetName val="DESIGN_CRETERIA"/>
      <sheetName val="정산서  (2)"/>
      <sheetName val="General Data"/>
      <sheetName val="말뚝물량"/>
      <sheetName val="품셈(기초)"/>
      <sheetName val="관기성공.내"/>
      <sheetName val="당초"/>
      <sheetName val="역T형단위수량"/>
      <sheetName val="plan&amp;section of foundation"/>
      <sheetName val="design criteria"/>
      <sheetName val="Schedule"/>
      <sheetName val="Q-7100-001"/>
      <sheetName val="보할공정"/>
      <sheetName val="Ubeam"/>
      <sheetName val="INPUT DATA"/>
      <sheetName val="환율표"/>
      <sheetName val="ASCE Tables"/>
      <sheetName val="static_cal"/>
      <sheetName val="A-12"/>
      <sheetName val="12CGOU"/>
      <sheetName val="130견적노무비 TOTAL"/>
      <sheetName val="기준"/>
      <sheetName val="COST-850"/>
      <sheetName val="275 SUMM"/>
      <sheetName val="노임9월"/>
      <sheetName val="GROUNDING SYSTEM"/>
      <sheetName val="MCCSUM"/>
      <sheetName val="잡비"/>
      <sheetName val="新철폐복2"/>
      <sheetName val="新철폐복3"/>
      <sheetName val="static_cal1"/>
      <sheetName val="chart_update1"/>
      <sheetName val="Sheet3_(2)1"/>
      <sheetName val="공정계획(내부계획25%,내부w_f)"/>
      <sheetName val="steel_data_sheet"/>
      <sheetName val="1_2_Staff_Schedule"/>
      <sheetName val="총원가_24"/>
      <sheetName val="A_LINE"/>
      <sheetName val="pvc_vent"/>
      <sheetName val="plan&amp;section_of_foundation"/>
      <sheetName val="design_criteria"/>
      <sheetName val="ASCE_Tables"/>
      <sheetName val="견적가집계표(1)"/>
      <sheetName val="첨부#1 기초견적가 집계표"/>
      <sheetName val="단중표-ST"/>
      <sheetName val="MB(LAB_No.2)"/>
      <sheetName val="문학간접"/>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측구"/>
      <sheetName val="U형플륨관"/>
      <sheetName val="우수수량산출"/>
      <sheetName val="다이크"/>
      <sheetName val="흙막이"/>
      <sheetName val="맨홀방수"/>
      <sheetName val="BK-6-O-1"/>
      <sheetName val="공기"/>
      <sheetName val="설계기준 및 하중계산"/>
      <sheetName val="단위중량표"/>
      <sheetName val="발주서"/>
      <sheetName val="안정성검토"/>
      <sheetName val="원가계산(2)"/>
      <sheetName val="시멘트"/>
      <sheetName val="옹벽기초자료"/>
      <sheetName val="현황산출서"/>
      <sheetName val="도수로현황"/>
      <sheetName val="투입내역"/>
      <sheetName val="단가산출서(기계)"/>
      <sheetName val="도대하도변경최종정산조경"/>
      <sheetName val="조달청적격심사"/>
      <sheetName val="횡배수관설치현황"/>
      <sheetName val="1호맨홀자연토공"/>
      <sheetName val="해외(원화)"/>
      <sheetName val="범례표"/>
      <sheetName val="토공(우물통,기타)_"/>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안전보건교육"/>
      <sheetName val="용산3(영광)"/>
      <sheetName val="유림골조"/>
      <sheetName val="기계경비집계"/>
      <sheetName val="대비2"/>
      <sheetName val="공기압축기실"/>
      <sheetName val="간접1"/>
      <sheetName val="99년하반기"/>
      <sheetName val="표지1"/>
      <sheetName val="자재산출"/>
      <sheetName val="자재산출1"/>
      <sheetName val="수량집계표"/>
      <sheetName val="관매달기산출근거"/>
      <sheetName val="BOX횡단수량집계"/>
      <sheetName val="BOX횡단수량산출근거"/>
      <sheetName val="가설건물산출근거"/>
      <sheetName val="물푸기수량집계표"/>
      <sheetName val="물푸기량(관로A)"/>
      <sheetName val="굴착고(A)"/>
      <sheetName val="물푸기량 (관로OA)"/>
      <sheetName val="굴착고(OA)"/>
      <sheetName val="방지턱수량집계"/>
      <sheetName val="방지턱"/>
      <sheetName val="차선도색수량집계"/>
      <sheetName val="차선도색-1"/>
      <sheetName val="차선도색-2"/>
      <sheetName val="차선도색-3"/>
      <sheetName val="차선도색수량"/>
      <sheetName val="U형측구수로관"/>
      <sheetName val="U형측구수로관산출근거"/>
      <sheetName val="L형측구깨기및복구"/>
      <sheetName val="L형측구깨기 및 복구산출근거"/>
      <sheetName val="가물막이"/>
      <sheetName val="hvac내역서(제어동)"/>
      <sheetName val="광양방향"/>
      <sheetName val="PVC접합개소__x0005__x0000__x0000_"/>
      <sheetName val="PVC접합개소_懸_x0013_颙〒"/>
      <sheetName val="PVC접합개소_颙〒_x0005__x0000_"/>
      <sheetName val="동원인원"/>
      <sheetName val="상호 및 계좌정보 정리건"/>
      <sheetName val="연부97-1"/>
      <sheetName val="갑지1"/>
      <sheetName val="장비일위대가2002상"/>
      <sheetName val="࠶IĂ"/>
      <sheetName val="cpm챠트"/>
      <sheetName val="철거현황"/>
      <sheetName val="기초일위"/>
      <sheetName val="식재일위"/>
      <sheetName val="기계내역서"/>
      <sheetName val="노단"/>
      <sheetName val="단산"/>
      <sheetName val="명세"/>
      <sheetName val="일대"/>
      <sheetName val="인건_x0005__x0000_"/>
      <sheetName val="부대공수량산출"/>
      <sheetName val="수리계산"/>
      <sheetName val="재료값"/>
      <sheetName val="낙차공집계(총괄)"/>
      <sheetName val="산수배수"/>
      <sheetName val="BREAKDOWN(철거설치)"/>
      <sheetName val="3CHBDC"/>
      <sheetName val="3차공사비요약"/>
      <sheetName val="토공수량산출"/>
      <sheetName val="토적계산서"/>
      <sheetName val="토적기초자료"/>
      <sheetName val="교각별수량"/>
      <sheetName val="적용노임"/>
      <sheetName val="일반자재"/>
      <sheetName val="호남2"/>
      <sheetName val="수량명세서"/>
      <sheetName val="80이상"/>
      <sheetName val="철거폐쇄현황"/>
      <sheetName val="입력자료(노무비)"/>
      <sheetName val="45,46"/>
      <sheetName val="주요설비계산"/>
      <sheetName val="목교수량집계"/>
      <sheetName val="관로표지못수집"/>
      <sheetName val="관로표지못"/>
      <sheetName val="포장구간곡관부산근"/>
      <sheetName val="일위대가(교통성검토)"/>
      <sheetName val="일위총괄"/>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이형관"/>
      <sheetName val="타기관"/>
      <sheetName val="호표"/>
      <sheetName val="POL6차-PIPING"/>
      <sheetName val="Sheet3"/>
      <sheetName val="일반수량집계표"/>
      <sheetName val="UBC(WIND)"/>
      <sheetName val="5.1 단가비교표(분전반)"/>
      <sheetName val="5.2 단가비교표(CCTV, 방송, 주차관제, 타워폴)"/>
      <sheetName val="3. 단위내역목록"/>
      <sheetName val="6. 인건비"/>
      <sheetName val="교대(A_x0005__x0000__x0000__x0000_"/>
      <sheetName val="교대(A닑"/>
      <sheetName val="구분자"/>
      <sheetName val="직영2"/>
      <sheetName val="계약요청"/>
      <sheetName val="수압시_x0000__x0000__x0005_"/>
      <sheetName val="EQ"/>
      <sheetName val="3.하중산정4.지_x0010__x0000_"/>
      <sheetName val="EJ"/>
      <sheetName val="경비비목코드"/>
      <sheetName val="내역금액적용"/>
      <sheetName val="노무비비목코드"/>
      <sheetName val="비목코드"/>
      <sheetName val="범위이름"/>
      <sheetName val="수량산출서 (2)"/>
      <sheetName val="현금"/>
      <sheetName val="예산M12A"/>
      <sheetName val="FAB_I"/>
      <sheetName val="표층포설및다짐"/>
      <sheetName val="3.하중"/>
      <sheetName val="고재중량"/>
      <sheetName val="에너지요금"/>
      <sheetName val="1_토총2"/>
      <sheetName val="2_관로집2"/>
      <sheetName val="3_구조물집계2"/>
      <sheetName val="4_포장공2"/>
      <sheetName val="5_부대공2"/>
      <sheetName val="6_주요자재대2"/>
      <sheetName val="7_폐기물2"/>
      <sheetName val="인구"/>
      <sheetName val="환경평가"/>
      <sheetName val="가스"/>
      <sheetName val="골재"/>
      <sheetName val="Sh罸 헾⽯"/>
      <sheetName val="TNHCHINH"/>
      <sheetName val="보차도경계석집계恜Ⅎᘀ霏"/>
      <sheetName val="신호등일위대헾"/>
      <sheetName val="ɬ"/>
      <sheetName val="b"/>
      <sheetName val="백호׉_x0000_缀"/>
      <sheetName val="TANK견적대지"/>
      <sheetName val="환경일위대가"/>
      <sheetName val="단가산출1"/>
      <sheetName val="양촌면도평리"/>
      <sheetName val="우수공,맨홀,집수정"/>
      <sheetName val="1ESC내역"/>
      <sheetName val="공종단가"/>
      <sheetName val="광주운남을"/>
      <sheetName val="가로등기초"/>
      <sheetName val="PAD TR보호대기초"/>
      <sheetName val="관급"/>
      <sheetName val="일위(토,포,부)"/>
      <sheetName val="하도급승인신청서-실행포함"/>
      <sheetName val="임시정보시트"/>
      <sheetName val="잡철단가대비"/>
      <sheetName val="토적표(1)"/>
      <sheetName val="FCM"/>
      <sheetName val="수지"/>
      <sheetName val="편입조서"/>
      <sheetName val="Assumptions"/>
      <sheetName val="TRE TABLE"/>
      <sheetName val="hp5월가격"/>
      <sheetName val="Template"/>
      <sheetName val="Initial Input Variable"/>
      <sheetName val="수식변수"/>
      <sheetName val="5CHBDC"/>
      <sheetName val="Excel"/>
      <sheetName val="C.배수관공"/>
      <sheetName val="견"/>
      <sheetName val="암거날개벽재료집계"/>
      <sheetName val="재집"/>
      <sheetName val="간접비계산"/>
      <sheetName val="하남내역"/>
      <sheetName val="기자재단가조사서"/>
      <sheetName val="신규노무비"/>
      <sheetName val="표  지"/>
      <sheetName val="전체제잡비"/>
      <sheetName val="1단계"/>
      <sheetName val="겉표지"/>
      <sheetName val="가정연䊰"/>
      <sheetName val="철근집계표"/>
      <sheetName val="1 설계 기준"/>
      <sheetName val="유동표"/>
      <sheetName val="노임(1차)"/>
      <sheetName val="맨홀_토공"/>
      <sheetName val="분개내역서 (2000년도 )"/>
      <sheetName val="Pjny"/>
      <sheetName val="산근1(인건비)"/>
      <sheetName val="2021용량계산"/>
      <sheetName val="시행예산"/>
      <sheetName val="역T형옹벽(3.0)"/>
      <sheetName val="본사공가현황"/>
      <sheetName val="아파트堀Ꮕ︀"/>
      <sheetName val="hvac(제어동)"/>
      <sheetName val="2002상반기노임기준"/>
      <sheetName val="PI"/>
      <sheetName val="용수개거 내역수량집계표"/>
      <sheetName val="3.하중산정4.지多⾳"/>
      <sheetName val="절대건들지마시오"/>
      <sheetName val="내역서 제출"/>
      <sheetName val="SVF715"/>
      <sheetName val="하수관로 포장철거 및 복구 자재 집계표 "/>
      <sheetName val="월별수입"/>
      <sheetName val="1_토공蔘_x001a_"/>
      <sheetName val="BOQ(전체)"/>
      <sheetName val="11-2.아파트내역"/>
      <sheetName val="단가산출서1"/>
      <sheetName val="신천3호용수로"/>
      <sheetName val="CC16-내역서"/>
      <sheetName val="총괄서"/>
      <sheetName val="할증 "/>
      <sheetName val="내역서(기성청구)"/>
      <sheetName val="직접비"/>
      <sheetName val="관일"/>
      <sheetName val="보정계수산정(1)"/>
      <sheetName val="보정계수산정(2)"/>
      <sheetName val="보정계수산정(3)"/>
      <sheetName val="저"/>
      <sheetName val="anchor"/>
      <sheetName val="복공및주형(수직)"/>
      <sheetName val="교량공"/>
      <sheetName val="포장수량"/>
      <sheetName val="단가적용"/>
      <sheetName val="접속슬래브"/>
      <sheetName val="대공종"/>
      <sheetName val="총재료집계(보)"/>
      <sheetName val="경유"/>
      <sheetName val="휘발유"/>
      <sheetName val="LOAD-46"/>
      <sheetName val="구간산출"/>
      <sheetName val="Preli"/>
      <sheetName val="Project Management"/>
      <sheetName val="보차_x0002__x0000_рY_x0000__x0000__x0001_"/>
      <sheetName val="PRESS공사(을)"/>
      <sheetName val="하수BOX이설"/>
      <sheetName val="설비동-불인산저장欀"/>
      <sheetName val="총수량집계표"/>
      <sheetName val="설비동-불인산저장焀"/>
      <sheetName val="본사업"/>
      <sheetName val="단락전류-A"/>
      <sheetName val="0226"/>
      <sheetName val="산출근거(가설_x0005__x0000__x0000__x0000__x0000_园"/>
      <sheetName val="기성청구서"/>
      <sheetName val="기성고조서"/>
      <sheetName val="기성청구서-2"/>
      <sheetName val="통장사본"/>
      <sheetName val="수량3"/>
      <sheetName val="자재운반단가일람표"/>
      <sheetName val="지장물"/>
      <sheetName val="명세표"/>
      <sheetName val="평균높이"/>
      <sheetName val="20관리비율"/>
      <sheetName val="진ᦂⰀ"/>
      <sheetName val="TH VL, NC, DDHT Thanhphuoc"/>
      <sheetName val="램프"/>
      <sheetName val="BATCH"/>
      <sheetName val="횡배수관집현황(2공구)"/>
      <sheetName val="b_ba㰀숦뀂"/>
      <sheetName val="b_baꜹ저"/>
      <sheetName val="L형측구단위수량"/>
      <sheetName val="L형측구연장조서"/>
      <sheetName val="도로경계블럭단위수량"/>
      <sheetName val="도로경계블럭단위토공"/>
      <sheetName val="내역표지"/>
      <sheetName val="기성내역서표지"/>
      <sheetName val="보도단위수량"/>
      <sheetName val="일위대가_"/>
      <sheetName val="8_PILE__(돌출)"/>
      <sheetName val="Cost_bd-&quot;A&quot;"/>
      <sheetName val="중기조종사_단위단가"/>
      <sheetName val="아파트_내역"/>
      <sheetName val="6-1__관개량조서"/>
      <sheetName val="DESIGN(77C-102A)-2"/>
      <sheetName val="계산서"/>
      <sheetName val="집수A"/>
      <sheetName val="setup"/>
      <sheetName val="손익분기점 데이터"/>
      <sheetName val="부하"/>
      <sheetName val="시점교대"/>
      <sheetName val="간접"/>
      <sheetName val="가설공사"/>
      <sheetName val="내역아"/>
      <sheetName val="울타리"/>
      <sheetName val="esc"/>
      <sheetName val="소방일위 "/>
      <sheetName val="사유서"/>
      <sheetName val="설계변경내역서"/>
      <sheetName val="배수설비"/>
      <sheetName val="&lt;목록&gt;"/>
      <sheetName val="기본내용"/>
      <sheetName val="발주처"/>
      <sheetName val="기술자"/>
      <sheetName val="공사계획서"/>
      <sheetName val="시멘트 및 골재량산출"/>
      <sheetName val="b_ba저︀"/>
      <sheetName val="b_ba栀퍿가"/>
      <sheetName val="b_ba堀꾅︀"/>
      <sheetName val="b_ba䣑侀谀"/>
      <sheetName val="b_ba䠀侀谀"/>
      <sheetName val="포_x0000__x0000_"/>
      <sheetName val="actua_x0000_"/>
      <sheetName val="actua"/>
      <sheetName val="actua@"/>
      <sheetName val="BACK DATA"/>
      <sheetName val="공통비"/>
      <sheetName val="CAT_5"/>
      <sheetName val="인부신상자료"/>
      <sheetName val="공문"/>
      <sheetName val="맨홀토공수량"/>
      <sheetName val="시행후면적"/>
      <sheetName val="수지예산"/>
      <sheetName val="참조-(1)"/>
      <sheetName val="영동(棠げ"/>
      <sheetName val="노무비(DB)"/>
      <sheetName val="산출및내역"/>
      <sheetName val="집수정"/>
      <sheetName val="Q&amp;pl-V"/>
      <sheetName val="NOV"/>
      <sheetName val="CONTROL-100"/>
      <sheetName val="hori. vessel(E-895)"/>
      <sheetName val="물량집계(전기)"/>
      <sheetName val="물량집계(계장)"/>
      <sheetName val="bdown"/>
      <sheetName val="Resource"/>
      <sheetName val="Break Down"/>
      <sheetName val="RFP002"/>
      <sheetName val="HOT 공제분"/>
      <sheetName val="wagerate"/>
      <sheetName val="TTL"/>
      <sheetName val="Base_Data"/>
      <sheetName val="BM"/>
      <sheetName val="OCT.FDN"/>
      <sheetName val="hori. vessel"/>
      <sheetName val="cable"/>
      <sheetName val="D-3503"/>
      <sheetName val="2.설계제원"/>
      <sheetName val="공사비 내역 (가)"/>
      <sheetName val="sheet"/>
      <sheetName val="날개벽(좌,우=45도,75도)"/>
      <sheetName val="추천서"/>
      <sheetName val="실행(1)"/>
      <sheetName val="점검총괄"/>
      <sheetName val="고부제"/>
      <sheetName val="삼기제"/>
      <sheetName val="원평천상류2차"/>
      <sheetName val="일반하천실시설계용역"/>
      <sheetName val="조촌제"/>
      <sheetName val="포장수량집계"/>
      <sheetName val="중기솔뇨"/>
      <sheetName val="본부별매출"/>
      <sheetName val="토지조서"/>
      <sheetName val="참조 (2)"/>
      <sheetName val="도로구조공사비"/>
      <sheetName val="3도로"/>
      <sheetName val="공양식"/>
      <sheetName val="IMPEADENCE MAP 취수장"/>
      <sheetName val="변경총괄지(1)"/>
      <sheetName val="교통대책내역"/>
      <sheetName val="실행내֮"/>
      <sheetName val="기계상쨏"/>
      <sheetName val="실행내쨄"/>
      <sheetName val="물가대က_x0000_"/>
      <sheetName val="실행내ԍ"/>
      <sheetName val="실행내ԁ"/>
      <sheetName val="실행내ԃ"/>
      <sheetName val="실행내Ⴎ"/>
      <sheetName val="실행내ᬁ"/>
      <sheetName val="기계상ԁ"/>
      <sheetName val="실행내ԉ"/>
      <sheetName val="실행내頀"/>
      <sheetName val="실행내栯"/>
      <sheetName val="실행내⠯"/>
      <sheetName val="기계상 "/>
      <sheetName val="기계상砯"/>
      <sheetName val="실행내耯"/>
      <sheetName val="기계상ԃ"/>
      <sheetName val="기계상ԇ"/>
      <sheetName val="실행내Ԋ"/>
      <sheetName val="기계상က"/>
      <sheetName val="물가대Ԉ浭"/>
      <sheetName val="물가대ԍ浭"/>
      <sheetName val="물가대蠯ï"/>
      <sheetName val="물가대ԇ띭"/>
      <sheetName val="물가대Ԅ띭"/>
      <sheetName val="물가대怀㘴"/>
      <sheetName val="물가대Ԃ腭"/>
      <sheetName val="물가대Ԃ띭"/>
      <sheetName val="물가대ԋ띭"/>
      <sheetName val="실행내ԅ"/>
      <sheetName val="광양 3注/颙⿩_x0005_"/>
      <sheetName val="물가대_x0000__x0000_"/>
      <sheetName val="실행내_x0000_"/>
      <sheetName val="실행내砯"/>
      <sheetName val="물가대逯"/>
      <sheetName val="물가대ԅ鵭"/>
      <sheetName val="물가대Ԇ鵭"/>
      <sheetName val="물가대怀䨴"/>
      <sheetName val="물가대Ԃ뉭"/>
      <sheetName val="실행내ᬂ"/>
      <sheetName val="단위목록"/>
      <sheetName val="Sheet13"/>
      <sheetName val="Sheet14"/>
      <sheetName val="Sheet9"/>
      <sheetName val="[고양관재.XLS]교대(A塀/墌/多"/>
      <sheetName val="[고양관재.XLS][고양관재.XLS]교대(A塀/墌/多"/>
      <sheetName val="노임단가(인쇄제외)"/>
      <sheetName val="환율및유가"/>
      <sheetName val="원가계산서 "/>
      <sheetName val="교대(A㏨+䃠ત汿"/>
      <sheetName val="교대(A汿せ_x0000__x0000_净"/>
      <sheetName val="교대(A賠ͅ峕ħ㉈"/>
      <sheetName val="교대(A賠ͅ峕ħ⬘"/>
      <sheetName val="공사설계"/>
      <sheetName val="교대(A헾⾅_x0005__x0000_"/>
      <sheetName val="교대(A苘.茜.헾"/>
      <sheetName val="교대(A興_x0017_艌_x0017_헾"/>
      <sheetName val="일위대가Ⴐ"/>
      <sheetName val="교대(A_x0010_"/>
      <sheetName val="일위대가Ⴐ_x0000_倀椨"/>
      <sheetName val="미결사항"/>
      <sheetName val="원내역"/>
      <sheetName val="내역서2안"/>
      <sheetName val="간접비"/>
      <sheetName val="전체토공집계표"/>
      <sheetName val="관로토공집계표"/>
      <sheetName val="구조물토공집계표"/>
      <sheetName val="시점부맨홀토공"/>
      <sheetName val="종점부맨홀토공"/>
      <sheetName val="3.하중산정4.莨7菬"/>
      <sheetName val="3.하중산정4.헾⿸_x0005_"/>
      <sheetName val="3.하중산정4.苨$茬"/>
      <sheetName val="수량총괄"/>
      <sheetName val="actu"/>
      <sheetName val="공사비명세서"/>
      <sheetName val="PVC접합개소_산출서4"/>
      <sheetName val="총괄집계_4"/>
      <sheetName val="날개벽철근집계_4"/>
      <sheetName val="산출근거(마산,_만천,_가례)4"/>
      <sheetName val="산출근거(가설도로_조성)4"/>
      <sheetName val="산출근거(가설도로_성토다짐)4"/>
      <sheetName val="산출근거(가설도로_살수)4"/>
      <sheetName val="산출근거(가설도로_유지보수)4"/>
      <sheetName val="1_토공집계4"/>
      <sheetName val="2_관대집계표4"/>
      <sheetName val="3_구조물공4"/>
      <sheetName val="4_포장공4"/>
      <sheetName val="5_부대공4"/>
      <sheetName val="6_주요자재대4"/>
      <sheetName val="7_폐기물집계4"/>
      <sheetName val="1_토총4"/>
      <sheetName val="2_관로집4"/>
      <sheetName val="3_구조물집계4"/>
      <sheetName val="7_폐기물4"/>
      <sheetName val="일위대가(노임수정(완),_자재_및_물린단산수정필요)4"/>
      <sheetName val="시험비_단가4"/>
      <sheetName val="배수공총괄_집계표(횡)4"/>
      <sheetName val="보차도경계석_조서4"/>
      <sheetName val="맨홀집계표_4"/>
      <sheetName val="데크수량집계표_(3)2"/>
      <sheetName val="1-4-2_관(약)4"/>
      <sheetName val="전차선로_물량표4"/>
      <sheetName val="Sheet1_(2)4"/>
      <sheetName val="pe이중벽관_(우수)4"/>
      <sheetName val="단면_(2)2"/>
      <sheetName val="5_정산서2"/>
      <sheetName val="토공_total2"/>
      <sheetName val="기초입력_DATA2"/>
      <sheetName val="L형_옹벽2"/>
      <sheetName val="2000,9월_일위2"/>
      <sheetName val="설_계2"/>
      <sheetName val="1_설계조건2"/>
      <sheetName val="5_모델링2"/>
      <sheetName val="8_석축단위(H=1_5M)2"/>
      <sheetName val="3련_BOX4"/>
      <sheetName val="총괄_내역서2"/>
      <sheetName val="보차_x0002_"/>
      <sheetName val="NAI"/>
      <sheetName val="단가및재료_x0000_"/>
      <sheetName val="안정검토"/>
      <sheetName val="일위대가표 (2)"/>
      <sheetName val="고양관재.XLS"/>
      <sheetName val="대가표(품셈)"/>
      <sheetName val="C &amp; G RHS"/>
      <sheetName val="연약지반처리공_(장기주차장)_131007).xlsx"/>
      <sheetName val="(입력)동배치"/>
      <sheetName val="변경원가서갑"/>
      <sheetName val="전기내역1"/>
      <sheetName val="관구보호몰탈"/>
      <sheetName val="대상공사(조달청)"/>
      <sheetName val="자료(통합)"/>
      <sheetName val="단면제원"/>
      <sheetName val="3.설계예산내역서(예산서)"/>
      <sheetName val="2.예정공정표"/>
      <sheetName val="1.2.1 마루높이결정"/>
      <sheetName val="9509"/>
      <sheetName val="유치원내역"/>
      <sheetName val="금전출납"/>
      <sheetName val="직영명부"/>
      <sheetName val="편입용지조서"/>
      <sheetName val="최민영집계25"/>
      <sheetName val="_고양관재.XLSŝ보차도경계석집계표(종)"/>
      <sheetName val="Items Listings"/>
      <sheetName val="노임단가(2008"/>
      <sheetName val="수압시"/>
      <sheetName val="삼태곡(B)함개소별수량"/>
      <sheetName val="BOX 본체"/>
      <sheetName val="SITE-E"/>
      <sheetName val="개비온_x0000__x0000_"/>
      <sheetName val="인원01"/>
      <sheetName val="설계변경총괄표(계산식)"/>
      <sheetName val="절대지우지말것"/>
      <sheetName val="수수료산출용"/>
      <sheetName val="상가매매0115"/>
      <sheetName val="상가임대0115"/>
      <sheetName val="지장물조서"/>
      <sheetName val="물건조서"/>
      <sheetName val="옥룡잡비"/>
      <sheetName val="INPUTDATA"/>
      <sheetName val="50"/>
      <sheetName val="인수공규격"/>
      <sheetName val="좌측"/>
      <sheetName val="토공1"/>
      <sheetName val="토공2"/>
      <sheetName val="구조물토공1"/>
      <sheetName val="토공3"/>
      <sheetName val="일위대가집계"/>
      <sheetName val="2-2직관자재산출서-A-LINE"/>
      <sheetName val="관급자재단가내역"/>
      <sheetName val="확정실적"/>
      <sheetName val="일위대가(1)"/>
      <sheetName val="2.단면가정"/>
      <sheetName val="3"/>
      <sheetName val="단가설계"/>
      <sheetName val="신표지1"/>
      <sheetName val="수량蕈&lt;헾"/>
      <sheetName val="매쌈適/"/>
      <sheetName val="매쌋蹩/"/>
      <sheetName val="일위대가ვ_x0000_䀀衼"/>
      <sheetName val="계림(함_x0000__x0000_"/>
      <sheetName val="포锘B"/>
      <sheetName val="공정량"/>
      <sheetName val="계산근거"/>
      <sheetName val="중기비"/>
      <sheetName val="인입관수량총괄"/>
      <sheetName val="반중력식옹벽"/>
      <sheetName val="순성토"/>
      <sheetName val="기초안정검토"/>
      <sheetName val="수로접합"/>
      <sheetName val="6.7.8.우물통"/>
      <sheetName val="통관-유입(벌어짐)유출턀宲ԯ_x0000_"/>
      <sheetName val="통관-유입(벌어짐)유출ကど尀ど"/>
      <sheetName val="포˘"/>
      <sheetName val="수자재단위邰"/>
      <sheetName val="총내역서"/>
      <sheetName val="Basic"/>
      <sheetName val="실행철강_x0000__x0000_"/>
      <sheetName val="남양구조시험동"/>
      <sheetName val="농로수량집계"/>
      <sheetName val="기자재비"/>
      <sheetName val="노㍬ʣ"/>
      <sheetName val="입력정보"/>
      <sheetName val="인건비(10)"/>
      <sheetName val="기안"/>
      <sheetName val="귀래 설계 공내역서"/>
      <sheetName val="인건비예산(정규직)"/>
      <sheetName val="인건비예산(용역)"/>
      <sheetName val="정공공사"/>
      <sheetName val="사급자재"/>
      <sheetName val="내역(전체)"/>
      <sheetName val="제경비요율"/>
      <sheetName val="부하LOAD"/>
      <sheetName val="가. 노임단가"/>
      <sheetName val="일위대가 (목록)"/>
      <sheetName val="송라터널총괄"/>
      <sheetName val="좌홍배수장토목"/>
      <sheetName val="배수로총"/>
      <sheetName val="평야부총괄표"/>
      <sheetName val="배수장총괄표"/>
      <sheetName val="총괄집계_2"/>
      <sheetName val="날개벽철근집계_2"/>
      <sheetName val="1_토공집계2"/>
      <sheetName val="2_관대집계표2"/>
      <sheetName val="3_구조물공2"/>
      <sheetName val="7_폐기물집계2"/>
      <sheetName val="PVC접합개소_산출서2"/>
      <sheetName val="토공_total1"/>
      <sheetName val="노임단가(2009_상)1"/>
      <sheetName val="10_1_중기기초단가1"/>
      <sheetName val="5_정산서1"/>
      <sheetName val="2000,9월_일위1"/>
      <sheetName val="기초입력_DATA1"/>
      <sheetName val="원가계산_(2)1"/>
      <sheetName val="L형_옹벽1"/>
      <sheetName val="돌담교_상부수량"/>
      <sheetName val="3_하중산정4_지지력"/>
      <sheetName val="전선_및_전선관"/>
      <sheetName val="6PILE__(돌출)"/>
      <sheetName val="데크수량집계표_(3)"/>
      <sheetName val="집수정단위수량600_"/>
      <sheetName val="S_중기사용료"/>
      <sheetName val="내역서1999_8최종"/>
      <sheetName val="7_PILE__(돌출)"/>
      <sheetName val="[고양관재_XLSŝ보차도경계석집계표(종)"/>
      <sheetName val="2_고용보험료산출근거"/>
      <sheetName val="노무비_근거"/>
      <sheetName val="총괄_내역서"/>
      <sheetName val="1_우편집중내역서"/>
      <sheetName val="GT_1050x650"/>
      <sheetName val="공사비_증감_내역서"/>
      <sheetName val="3BL공동구_수량"/>
      <sheetName val="개비온_단위"/>
      <sheetName val="효성CB_1P기초"/>
      <sheetName val="개별직종노임단가(2003_9)"/>
      <sheetName val="간지_(세)"/>
      <sheetName val="접합_및_부설_"/>
      <sheetName val="점자블럭산"/>
      <sheetName val="ITB_COST"/>
      <sheetName val="계장_품셈표1"/>
      <sheetName val="노임단가_(2)1"/>
      <sheetName val="경__비_"/>
      <sheetName val="[고양관재.XLS]A__CIVIL_EXCLE_DAT__2"/>
      <sheetName val="내역서?_x0000_"/>
      <sheetName val="직접시공"/>
      <sheetName val="14공제"/>
      <sheetName val="6맨홀H"/>
      <sheetName val="시멘트,모래,자갈"/>
      <sheetName val="기성"/>
      <sheetName val="주차구획선수량"/>
      <sheetName val="CCTV조사(L15)"/>
      <sheetName val="대가목록"/>
      <sheetName val="상행-교대(A1-A2)"/>
      <sheetName val="TYPE1"/>
      <sheetName val="철근량"/>
      <sheetName val="11"/>
      <sheetName val="전체"/>
      <sheetName val="01노임적용기준"/>
      <sheetName val="6᭗"/>
      <sheetName val="내역서1"/>
      <sheetName val="2차"/>
      <sheetName val="제원.설계조건"/>
      <sheetName val="일위대가(노임수정(완),_자쌂ꬅ/_x0000_㠀þ_x0000__x0000_萀鶏쀚Ⱶ_x0000_"/>
      <sheetName val="일위대가(노임수정(완),_자쌉℅/_x0000__x0000_÷_x0000__x0000_儀遍ゾᩘ_x0000_"/>
      <sheetName val="중사"/>
      <sheetName val="첨부1"/>
      <sheetName val="Tenants"/>
      <sheetName val="주관사업"/>
      <sheetName val="시설이용권명세서"/>
      <sheetName val="공통부대비"/>
      <sheetName val="물가시세표"/>
      <sheetName val="주민번호"/>
      <sheetName val="-15.0"/>
      <sheetName val="측구터파기공수량집계"/>
      <sheetName val="배수공 시멘트 및 골재량 산출"/>
      <sheetName val="구조물터파기수량집계"/>
      <sheetName val="재료"/>
      <sheetName val="교대(A_x0000__x0000_Ā_x0000__x0005_"/>
      <sheetName val="copy"/>
      <sheetName val="giathanh1"/>
      <sheetName val="일반수H"/>
      <sheetName val="단가및재__x0000_"/>
      <sheetName val="단면설계"/>
      <sheetName val="24.보증금"/>
      <sheetName val="견적내역서"/>
      <sheetName val="품셈총괄표"/>
      <sheetName val="건축토목내역"/>
      <sheetName val="포장집계"/>
      <sheetName val="포장연장"/>
      <sheetName val="PL단가산정"/>
      <sheetName val="그림2"/>
      <sheetName val="깨기 ԯ_x0000_"/>
      <sheetName val="단가기준"/>
      <sheetName val="지주목시비량산출서"/>
      <sheetName val="내역을"/>
      <sheetName val="설치자재"/>
      <sheetName val="CON포장수량"/>
      <sheetName val="CONUNIT"/>
      <sheetName val="특2호부관하천산근"/>
      <sheetName val="산근(PE,300)"/>
      <sheetName val="특2호하천산근"/>
      <sheetName val="집계표1"/>
      <sheetName val="단가(1)"/>
      <sheetName val="내역서(삼호)"/>
      <sheetName val="은평작업지시대장"/>
      <sheetName val="설계서"/>
      <sheetName val="라멘본체수량"/>
      <sheetName val="2공구자재집"/>
      <sheetName val="산1~6"/>
      <sheetName val="설비내역"/>
      <sheetName val="EQUIP"/>
      <sheetName val="노임단가표"/>
      <sheetName val="일 위 대 가 표"/>
      <sheetName val="일 위 목 록 표"/>
      <sheetName val="2경간"/>
      <sheetName val="배수관구체수량(1)"/>
      <sheetName val="민감도"/>
      <sheetName val="변경내역서"/>
      <sheetName val="적용기준"/>
      <sheetName val="가로등 조도계산"/>
      <sheetName val="계장공사"/>
      <sheetName val="DHEQSUPT"/>
      <sheetName val="품셈 "/>
      <sheetName val="PAINT"/>
      <sheetName val="방화도료"/>
      <sheetName val="중噸"/>
      <sheetName val="우측날킬"/>
      <sheetName val="교대(A1-A2ၒ"/>
      <sheetName val="직관 수량산출"/>
      <sheetName val="SELTDATA"/>
      <sheetName val="공사대장"/>
      <sheetName val="내역서(도급)"/>
      <sheetName val="기계내역"/>
      <sheetName val="개략"/>
      <sheetName val="비용"/>
      <sheetName val="11.자재단가"/>
      <sheetName val="list"/>
      <sheetName val="포장총괄집계표"/>
      <sheetName val="예가표"/>
      <sheetName val="평면도"/>
      <sheetName val="철근단면적"/>
      <sheetName val="당정동경상이수"/>
      <sheetName val="당정동공통이수"/>
      <sheetName val="2. 공원조도"/>
      <sheetName val="기자재대비표"/>
      <sheetName val="경비집계"/>
      <sheetName val="구간공종"/>
      <sheetName val="실행(표지,갑,을)"/>
      <sheetName val="사진내용 입력"/>
      <sheetName val="공사비집계표(서해안고속도로)"/>
      <sheetName val="관보호공단위수량"/>
      <sheetName val="교사기준면적(초)"/>
      <sheetName val="BQMP"/>
      <sheetName val="기본사항"/>
      <sheetName val="청주-교대(A1)"/>
      <sheetName val="건축일"/>
      <sheetName val="약전닥트"/>
      <sheetName val="자재비산출"/>
      <sheetName val="현장유지관리비"/>
      <sheetName val="로우프"/>
      <sheetName val="전문품의"/>
      <sheetName val="자동제어"/>
      <sheetName val="내2"/>
      <sheetName val="1NYS(당)"/>
      <sheetName val="GI-LIST"/>
      <sheetName val="S1"/>
      <sheetName val="0"/>
      <sheetName val="주요자재단가"/>
      <sheetName val="운동장 (2)"/>
      <sheetName val="신규일위대가"/>
      <sheetName val="변품8-37"/>
      <sheetName val="design load"/>
      <sheetName val="working load at the btm ft."/>
      <sheetName val="stability check"/>
      <sheetName val="Proposal"/>
      <sheetName val="기존구조물철거집계계표"/>
      <sheetName val="원계약서"/>
      <sheetName val="2차총원가"/>
      <sheetName val="완성주택"/>
      <sheetName val="중동상가"/>
      <sheetName val=",2"/>
      <sheetName val="Mc1"/>
      <sheetName val="단재적표"/>
      <sheetName val="고분"/>
      <sheetName val="3.설계설명서"/>
      <sheetName val="목록1"/>
      <sheetName val="costing_CV"/>
      <sheetName val="costing_ESDV"/>
      <sheetName val="costing_FE"/>
      <sheetName val="costing_Misc"/>
      <sheetName val="costing_MOV"/>
      <sheetName val="costing_Press"/>
      <sheetName val="지장물_x0005__x0000_"/>
      <sheetName val="bm(CIcab_x0000__x0000__x0000_"/>
      <sheetName val="소일위대가코드표"/>
      <sheetName val="배수장공사비명세서"/>
      <sheetName val="제진기"/>
      <sheetName val="Sheet10"/>
      <sheetName val="H-pile(298x299)"/>
      <sheetName val="H-pile(250x250)"/>
      <sheetName val="철근총괄"/>
      <sheetName val="난간벽단위"/>
      <sheetName val="member design"/>
      <sheetName val="soil bearing check"/>
      <sheetName val="3M"/>
      <sheetName val="총투입계"/>
      <sheetName val="구간별관경"/>
      <sheetName val="ㄱ"/>
      <sheetName val="실행간접비용"/>
      <sheetName val="포장공자재집계표"/>
      <sheetName val="내역서(갑)"/>
      <sheetName val="1. 전화설비공사"/>
      <sheetName val="2. TV설비공사"/>
      <sheetName val="3. LAN설비공사"/>
      <sheetName val="4. 방송설비공사"/>
      <sheetName val="5. CCTV 설치공사"/>
      <sheetName val="6.다목적강당 AV설비공사"/>
      <sheetName val="관급내역서(집계표)"/>
      <sheetName val="AV설비"/>
      <sheetName val="CCTV설비"/>
      <sheetName val="기초"/>
      <sheetName val="맨홀,터파기"/>
      <sheetName val="도로절단및포장"/>
      <sheetName val="구조"/>
      <sheetName val="분전반기초"/>
      <sheetName val="접지"/>
      <sheetName val="폐기물처리비및고재처리"/>
      <sheetName val="철거및고재처리"/>
      <sheetName val="1. 전력설비 간선공사"/>
      <sheetName val="2. 전등설비공사"/>
      <sheetName val="3. 전열설비공사"/>
      <sheetName val="4. 전기난방설비공사"/>
      <sheetName val="5. 동력설비공사"/>
      <sheetName val="6. 에어컨설비공사"/>
      <sheetName val="7.태양광설비공사"/>
      <sheetName val="15-1)VE제안서(유형2,4)"/>
      <sheetName val="신규보류입력"/>
      <sheetName val="토공(m당)"/>
      <sheetName val="주상복합실비산출"/>
      <sheetName val="주상복합"/>
      <sheetName val="교대(A_xdc00_,_x0000__x0000_"/>
      <sheetName val="교대(A,_x0000__x0000_"/>
      <sheetName val="단위수땭〒_x0005_"/>
      <sheetName val="과업별 상세(계산 1)"/>
      <sheetName val="STBOX"/>
      <sheetName val="K1CSP-00"/>
      <sheetName val="계획시간"/>
      <sheetName val="등급 별 단가표"/>
      <sheetName val="Sheet3 (2_x0000_"/>
      <sheetName val="방음벽기_x0000_"/>
      <sheetName val="전차선로_물량砀"/>
      <sheetName val="말뚝기초"/>
      <sheetName val="경영계획1월"/>
      <sheetName val="[고양관재.XLS]광양 3注/颙⿩_x0005_"/>
      <sheetName val="PVC접합개소__x0005_"/>
      <sheetName val="산출근거(가설도로__x0007_"/>
      <sheetName val="백호׉"/>
      <sheetName val="부대공집계표"/>
      <sheetName val="SLA "/>
      <sheetName val="제원입력"/>
      <sheetName val="Macro"/>
      <sheetName val="집수정단"/>
      <sheetName val="현황"/>
      <sheetName val="BOQ"/>
      <sheetName val="국공유지및사유지"/>
      <sheetName val="1단계총괄내역서"/>
      <sheetName val="조서"/>
      <sheetName val="배수계"/>
      <sheetName val="기계설비"/>
      <sheetName val="설계내역(2001)"/>
      <sheetName val="일집"/>
      <sheetName val="도면자료제출일정"/>
      <sheetName val="VXXXXXXX"/>
      <sheetName val="연결관조서"/>
      <sheetName val="낙찰표"/>
      <sheetName val="건설노임"/>
      <sheetName val="수목데이타 "/>
      <sheetName val="동관마찰손실표"/>
      <sheetName val="표준차도부연장집계-ASP"/>
      <sheetName val="보도포장연장조서-표준차도부"/>
      <sheetName val="표준차도부연장조서-ASP"/>
      <sheetName val="(4-2)열관류값-2"/>
      <sheetName val="횡배수관집계"/>
      <sheetName val="(C)원내역"/>
      <sheetName val="진입부 단위수량"/>
      <sheetName val="기타공"/>
      <sheetName val="배수집계"/>
      <sheetName val="배수관공"/>
      <sheetName val="5Strand-장기처짐PCI"/>
      <sheetName val="토공산근"/>
      <sheetName val="본선토공수량산출근거"/>
      <sheetName val="검측서"/>
      <sheetName val="합천내역"/>
      <sheetName val="98년도 투자현황"/>
      <sheetName val="조경식재굴취"/>
      <sheetName val="조경유지관리"/>
      <sheetName val="인력터파기품"/>
      <sheetName val="컨테이너"/>
      <sheetName val="지구단위계획수립(공사수행)"/>
      <sheetName val="수리계산(2021)"/>
      <sheetName val="REACTION(USD지진시)"/>
      <sheetName val="REACTION(USE평시)"/>
      <sheetName val="JudgementForMultiFacility"/>
      <sheetName val="DATA-UPS"/>
      <sheetName val="역T형(H=6.0)_x0005__x0000__x0000_"/>
      <sheetName val="교대(A_x0005_"/>
      <sheetName val="산출근거(가설도로_유_x0010_"/>
      <sheetName val="교대(A汿せ"/>
      <sheetName val="1062-x방향 "/>
      <sheetName val="교대(A垈$ሧ⼟_x0005_"/>
      <sheetName val="변경관급자재"/>
      <sheetName val="E.P.T수량산출서"/>
      <sheetName val="기성내역"/>
      <sheetName val="노임단가(`11.1.1~)"/>
      <sheetName val="b_balj_x0000__x0000__x0005__x0000_"/>
      <sheetName val="교대(A_x0000__x0000__x0000__x0000_㊀"/>
      <sheetName val="교대(A_x0000__x0000__x0000__x0000_ㇰ"/>
      <sheetName val="설계서(동안동)"/>
      <sheetName val="용수로집계"/>
      <sheetName val="데크산_x0000__x0000__x0005_"/>
      <sheetName val="룡전상부"/>
      <sheetName val="과속방지턱위치조서"/>
      <sheetName val="EKOG10건축"/>
      <sheetName val="TG9504"/>
      <sheetName val="원가계산서(기존)"/>
      <sheetName val="1. 소방전기공사"/>
      <sheetName val="1. 소방전기 산출서"/>
      <sheetName val="1. 소방전기 산출서 (변경)"/>
      <sheetName val="우수맨홀공제단위수량"/>
      <sheetName val="일위(시설)"/>
      <sheetName val="P3"/>
      <sheetName val="흥양2교토공집계표"/>
      <sheetName val="4지구단위"/>
      <sheetName val="MOTOR3"/>
      <sheetName val="설계개요"/>
      <sheetName val="R15"/>
      <sheetName val="산#3-2"/>
      <sheetName val="산#3-1"/>
      <sheetName val="산#3-2-2"/>
      <sheetName val="suk(mac)"/>
      <sheetName val="콘크리트포장수량산출1"/>
      <sheetName val="운반 및 환율"/>
      <sheetName val="구룡간선입력"/>
      <sheetName val="일위총괄표"/>
      <sheetName val="가로등내"/>
      <sheetName val="1.1설계기준"/>
      <sheetName val="98NS-N"/>
      <sheetName val="미지급청구"/>
      <sheetName val="B1(반포1차)"/>
      <sheetName val="REDUCER"/>
      <sheetName val="WE'T"/>
      <sheetName val="온도 데이터"/>
      <sheetName val="데이터입력"/>
      <sheetName val="나.설계조건"/>
      <sheetName val="マージン"/>
      <sheetName val="암거 제원표"/>
      <sheetName val="노임단가(2010"/>
      <sheetName val="Type(123)"/>
      <sheetName val="유효폭의 계산"/>
      <sheetName val="수량집계(1)"/>
      <sheetName val="관급_File"/>
      <sheetName val="변압기 및 발전기 용량"/>
      <sheetName val="출력안함xxx컨테이너이동집계"/>
      <sheetName val="출력안함xxx교통안전시설집계표"/>
      <sheetName val="1동조도"/>
      <sheetName val="A-5 PD(도로중앙)"/>
      <sheetName val="흄관수량"/>
      <sheetName val="진우+대광"/>
      <sheetName val="기계단가"/>
      <sheetName val="간선토공재집"/>
      <sheetName val="지선토공재집"/>
      <sheetName val="점상송수토공"/>
      <sheetName val="정암송수토공"/>
      <sheetName val="간선총"/>
      <sheetName val="지선총"/>
      <sheetName val="고창방향"/>
    </sheetNames>
    <sheetDataSet>
      <sheetData sheetId="0" refreshError="1">
        <row r="24">
          <cell r="B24" t="str">
            <v>수평곡관</v>
          </cell>
          <cell r="E24">
            <v>10</v>
          </cell>
        </row>
        <row r="25">
          <cell r="E25">
            <v>12</v>
          </cell>
        </row>
        <row r="26">
          <cell r="E26">
            <v>17</v>
          </cell>
        </row>
        <row r="27">
          <cell r="E27">
            <v>20</v>
          </cell>
        </row>
        <row r="28">
          <cell r="E28">
            <v>4</v>
          </cell>
        </row>
        <row r="29">
          <cell r="E29">
            <v>5</v>
          </cell>
        </row>
        <row r="30">
          <cell r="E30">
            <v>5</v>
          </cell>
        </row>
        <row r="31">
          <cell r="E31">
            <v>5</v>
          </cell>
        </row>
        <row r="32">
          <cell r="E32">
            <v>4</v>
          </cell>
        </row>
        <row r="33">
          <cell r="E33">
            <v>6</v>
          </cell>
        </row>
        <row r="34">
          <cell r="E34">
            <v>5</v>
          </cell>
        </row>
        <row r="35">
          <cell r="E35">
            <v>55</v>
          </cell>
        </row>
        <row r="36">
          <cell r="E36">
            <v>5</v>
          </cell>
        </row>
        <row r="37">
          <cell r="E37">
            <v>5</v>
          </cell>
        </row>
        <row r="38">
          <cell r="E38">
            <v>6</v>
          </cell>
        </row>
        <row r="39">
          <cell r="E39">
            <v>4</v>
          </cell>
        </row>
        <row r="40">
          <cell r="E40">
            <v>5</v>
          </cell>
        </row>
        <row r="41">
          <cell r="E41">
            <v>8</v>
          </cell>
        </row>
        <row r="42">
          <cell r="E42">
            <v>9</v>
          </cell>
        </row>
        <row r="43">
          <cell r="E43">
            <v>10</v>
          </cell>
        </row>
        <row r="44">
          <cell r="E44">
            <v>12</v>
          </cell>
        </row>
        <row r="45">
          <cell r="E45">
            <v>18</v>
          </cell>
        </row>
        <row r="46">
          <cell r="E46">
            <v>25</v>
          </cell>
        </row>
        <row r="47">
          <cell r="E47">
            <v>34</v>
          </cell>
        </row>
        <row r="48">
          <cell r="E48">
            <v>7.9</v>
          </cell>
        </row>
        <row r="49">
          <cell r="E49">
            <v>9.6</v>
          </cell>
        </row>
        <row r="50">
          <cell r="E50">
            <v>15.6</v>
          </cell>
        </row>
        <row r="51">
          <cell r="E51">
            <v>22.5</v>
          </cell>
        </row>
        <row r="52">
          <cell r="E52">
            <v>31.5</v>
          </cell>
        </row>
        <row r="53">
          <cell r="E53">
            <v>41.5</v>
          </cell>
        </row>
        <row r="54">
          <cell r="E54">
            <v>42</v>
          </cell>
        </row>
        <row r="55">
          <cell r="E55">
            <v>50</v>
          </cell>
        </row>
        <row r="56">
          <cell r="E56">
            <v>90</v>
          </cell>
        </row>
        <row r="57">
          <cell r="E57">
            <v>140</v>
          </cell>
        </row>
        <row r="58">
          <cell r="E58">
            <v>280</v>
          </cell>
        </row>
        <row r="59">
          <cell r="E59">
            <v>94</v>
          </cell>
        </row>
        <row r="60">
          <cell r="E60">
            <v>110</v>
          </cell>
        </row>
        <row r="61">
          <cell r="E61">
            <v>13.5</v>
          </cell>
        </row>
        <row r="62">
          <cell r="E62">
            <v>16.399999999999999</v>
          </cell>
        </row>
        <row r="63">
          <cell r="E63">
            <v>16.399999999999999</v>
          </cell>
        </row>
        <row r="64">
          <cell r="E64">
            <v>16.399999999999999</v>
          </cell>
        </row>
        <row r="65">
          <cell r="E65">
            <v>16.399999999999999</v>
          </cell>
        </row>
        <row r="66">
          <cell r="E66">
            <v>16.399999999999999</v>
          </cell>
        </row>
        <row r="67">
          <cell r="E67">
            <v>16.399999999999999</v>
          </cell>
        </row>
        <row r="68">
          <cell r="E68">
            <v>16.399999999999999</v>
          </cell>
        </row>
        <row r="69">
          <cell r="E69">
            <v>21</v>
          </cell>
        </row>
        <row r="70">
          <cell r="E70">
            <v>25.3</v>
          </cell>
        </row>
        <row r="71">
          <cell r="E71">
            <v>33.799999999999997</v>
          </cell>
        </row>
        <row r="72">
          <cell r="E72">
            <v>44.3</v>
          </cell>
        </row>
        <row r="73">
          <cell r="E73">
            <v>56.3</v>
          </cell>
        </row>
        <row r="74">
          <cell r="E74">
            <v>69.599999999999994</v>
          </cell>
        </row>
        <row r="75">
          <cell r="E75">
            <v>83.7</v>
          </cell>
        </row>
        <row r="76">
          <cell r="E76">
            <v>98.5</v>
          </cell>
        </row>
        <row r="77">
          <cell r="E77">
            <v>115.6</v>
          </cell>
        </row>
        <row r="78">
          <cell r="E78">
            <v>152</v>
          </cell>
        </row>
        <row r="79">
          <cell r="E79">
            <v>193</v>
          </cell>
        </row>
        <row r="80">
          <cell r="E80">
            <v>238.7</v>
          </cell>
        </row>
        <row r="81">
          <cell r="E81">
            <v>288.7</v>
          </cell>
        </row>
        <row r="82">
          <cell r="E82">
            <v>343.2</v>
          </cell>
        </row>
        <row r="83">
          <cell r="E83">
            <v>399.5</v>
          </cell>
        </row>
        <row r="84">
          <cell r="E84">
            <v>465.9</v>
          </cell>
        </row>
      </sheetData>
      <sheetData sheetId="1">
        <row r="24">
          <cell r="B24" t="str">
            <v>수평곡관</v>
          </cell>
        </row>
      </sheetData>
      <sheetData sheetId="2">
        <row r="24">
          <cell r="B24" t="str">
            <v>수평곡관</v>
          </cell>
        </row>
      </sheetData>
      <sheetData sheetId="3">
        <row r="24">
          <cell r="B24" t="str">
            <v>수평곡관</v>
          </cell>
        </row>
      </sheetData>
      <sheetData sheetId="4">
        <row r="24">
          <cell r="B24" t="str">
            <v>수평곡관</v>
          </cell>
        </row>
      </sheetData>
      <sheetData sheetId="5">
        <row r="24">
          <cell r="B24" t="str">
            <v>수평곡관</v>
          </cell>
        </row>
      </sheetData>
      <sheetData sheetId="6">
        <row r="24">
          <cell r="B24" t="str">
            <v>수평곡관</v>
          </cell>
        </row>
      </sheetData>
      <sheetData sheetId="7">
        <row r="24">
          <cell r="B24" t="str">
            <v>수평곡관</v>
          </cell>
        </row>
      </sheetData>
      <sheetData sheetId="8">
        <row r="24">
          <cell r="B24" t="str">
            <v>수평곡관</v>
          </cell>
        </row>
      </sheetData>
      <sheetData sheetId="9">
        <row r="24">
          <cell r="B24" t="str">
            <v>수평곡관</v>
          </cell>
        </row>
      </sheetData>
      <sheetData sheetId="10">
        <row r="24">
          <cell r="B24" t="str">
            <v>수평곡관</v>
          </cell>
        </row>
      </sheetData>
      <sheetData sheetId="11">
        <row r="24">
          <cell r="B24" t="str">
            <v>수평곡관</v>
          </cell>
        </row>
      </sheetData>
      <sheetData sheetId="12">
        <row r="24">
          <cell r="B24" t="str">
            <v>수평곡관</v>
          </cell>
        </row>
      </sheetData>
      <sheetData sheetId="13">
        <row r="24">
          <cell r="B24" t="str">
            <v>수평곡관</v>
          </cell>
        </row>
      </sheetData>
      <sheetData sheetId="14">
        <row r="24">
          <cell r="B24" t="str">
            <v>수평곡관</v>
          </cell>
        </row>
      </sheetData>
      <sheetData sheetId="15">
        <row r="24">
          <cell r="B24" t="str">
            <v>수평곡관</v>
          </cell>
        </row>
      </sheetData>
      <sheetData sheetId="16">
        <row r="24">
          <cell r="B24" t="str">
            <v>수평곡관</v>
          </cell>
        </row>
      </sheetData>
      <sheetData sheetId="17">
        <row r="24">
          <cell r="B24" t="str">
            <v>수평곡관</v>
          </cell>
        </row>
      </sheetData>
      <sheetData sheetId="18">
        <row r="24">
          <cell r="B24" t="str">
            <v>수평곡관</v>
          </cell>
        </row>
      </sheetData>
      <sheetData sheetId="19">
        <row r="24">
          <cell r="B24" t="str">
            <v>수평곡관</v>
          </cell>
        </row>
      </sheetData>
      <sheetData sheetId="20">
        <row r="24">
          <cell r="B24" t="str">
            <v>수평곡관</v>
          </cell>
        </row>
      </sheetData>
      <sheetData sheetId="21">
        <row r="24">
          <cell r="B24" t="str">
            <v>수평곡관</v>
          </cell>
        </row>
      </sheetData>
      <sheetData sheetId="22">
        <row r="24">
          <cell r="B24" t="str">
            <v>수평곡관</v>
          </cell>
        </row>
      </sheetData>
      <sheetData sheetId="23">
        <row r="24">
          <cell r="B24" t="str">
            <v>수평곡관</v>
          </cell>
        </row>
      </sheetData>
      <sheetData sheetId="24">
        <row r="24">
          <cell r="B24" t="str">
            <v>수평곡관</v>
          </cell>
        </row>
      </sheetData>
      <sheetData sheetId="25">
        <row r="24">
          <cell r="B24" t="str">
            <v>수평곡관</v>
          </cell>
        </row>
      </sheetData>
      <sheetData sheetId="26">
        <row r="24">
          <cell r="I24">
            <v>0</v>
          </cell>
        </row>
      </sheetData>
      <sheetData sheetId="27">
        <row r="24">
          <cell r="B24" t="str">
            <v>수평곡관</v>
          </cell>
        </row>
      </sheetData>
      <sheetData sheetId="28">
        <row r="24">
          <cell r="B24" t="str">
            <v>수평곡관</v>
          </cell>
        </row>
      </sheetData>
      <sheetData sheetId="29">
        <row r="24">
          <cell r="B24" t="str">
            <v>수평곡관</v>
          </cell>
        </row>
      </sheetData>
      <sheetData sheetId="30">
        <row r="24">
          <cell r="B24" t="str">
            <v>수평곡관</v>
          </cell>
        </row>
      </sheetData>
      <sheetData sheetId="31">
        <row r="24">
          <cell r="B24" t="str">
            <v>수평곡관</v>
          </cell>
        </row>
      </sheetData>
      <sheetData sheetId="32">
        <row r="24">
          <cell r="B24" t="str">
            <v>수평곡관</v>
          </cell>
        </row>
      </sheetData>
      <sheetData sheetId="33">
        <row r="24">
          <cell r="B24" t="str">
            <v>수평곡관</v>
          </cell>
        </row>
      </sheetData>
      <sheetData sheetId="34">
        <row r="24">
          <cell r="B24" t="str">
            <v>수평곡관</v>
          </cell>
        </row>
      </sheetData>
      <sheetData sheetId="35">
        <row r="24">
          <cell r="B24" t="str">
            <v>수평곡관</v>
          </cell>
        </row>
      </sheetData>
      <sheetData sheetId="36">
        <row r="24">
          <cell r="B24" t="str">
            <v>수평곡관</v>
          </cell>
        </row>
      </sheetData>
      <sheetData sheetId="37">
        <row r="24">
          <cell r="B24" t="str">
            <v>수평곡관</v>
          </cell>
        </row>
      </sheetData>
      <sheetData sheetId="38">
        <row r="24">
          <cell r="B24" t="str">
            <v>수평곡관</v>
          </cell>
        </row>
      </sheetData>
      <sheetData sheetId="39">
        <row r="24">
          <cell r="B24" t="str">
            <v>수평곡관</v>
          </cell>
        </row>
      </sheetData>
      <sheetData sheetId="40">
        <row r="24">
          <cell r="B24" t="str">
            <v>수평곡관</v>
          </cell>
        </row>
      </sheetData>
      <sheetData sheetId="41">
        <row r="24">
          <cell r="B24" t="str">
            <v>수평곡관</v>
          </cell>
        </row>
      </sheetData>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ow r="27">
          <cell r="D27">
            <v>0</v>
          </cell>
        </row>
      </sheetData>
      <sheetData sheetId="53">
        <row r="24">
          <cell r="B24" t="str">
            <v>수평곡관</v>
          </cell>
        </row>
      </sheetData>
      <sheetData sheetId="54">
        <row r="24">
          <cell r="I24">
            <v>0</v>
          </cell>
        </row>
      </sheetData>
      <sheetData sheetId="55">
        <row r="24">
          <cell r="I24">
            <v>0</v>
          </cell>
        </row>
      </sheetData>
      <sheetData sheetId="56">
        <row r="24">
          <cell r="B24" t="str">
            <v>수평곡관</v>
          </cell>
        </row>
      </sheetData>
      <sheetData sheetId="57" refreshError="1"/>
      <sheetData sheetId="58">
        <row r="27">
          <cell r="D27">
            <v>0</v>
          </cell>
        </row>
      </sheetData>
      <sheetData sheetId="59">
        <row r="24">
          <cell r="I24">
            <v>0</v>
          </cell>
        </row>
      </sheetData>
      <sheetData sheetId="60">
        <row r="24">
          <cell r="B24" t="str">
            <v>수평곡관</v>
          </cell>
        </row>
      </sheetData>
      <sheetData sheetId="61">
        <row r="24">
          <cell r="I24">
            <v>0</v>
          </cell>
        </row>
      </sheetData>
      <sheetData sheetId="62">
        <row r="27">
          <cell r="D27">
            <v>0</v>
          </cell>
        </row>
      </sheetData>
      <sheetData sheetId="63">
        <row r="24">
          <cell r="I24">
            <v>0</v>
          </cell>
        </row>
      </sheetData>
      <sheetData sheetId="64">
        <row r="24">
          <cell r="I24">
            <v>0</v>
          </cell>
        </row>
      </sheetData>
      <sheetData sheetId="65">
        <row r="27">
          <cell r="D27">
            <v>0</v>
          </cell>
        </row>
      </sheetData>
      <sheetData sheetId="66">
        <row r="27">
          <cell r="D27">
            <v>0</v>
          </cell>
        </row>
      </sheetData>
      <sheetData sheetId="67">
        <row r="24">
          <cell r="I24">
            <v>0</v>
          </cell>
        </row>
      </sheetData>
      <sheetData sheetId="68">
        <row r="24">
          <cell r="B24" t="str">
            <v>수평곡관</v>
          </cell>
        </row>
      </sheetData>
      <sheetData sheetId="69">
        <row r="24">
          <cell r="B24" t="str">
            <v>수평곡관</v>
          </cell>
        </row>
      </sheetData>
      <sheetData sheetId="70">
        <row r="24">
          <cell r="B24" t="str">
            <v>수평곡관</v>
          </cell>
        </row>
      </sheetData>
      <sheetData sheetId="71">
        <row r="24">
          <cell r="B24" t="str">
            <v>수평곡관</v>
          </cell>
        </row>
      </sheetData>
      <sheetData sheetId="72">
        <row r="24">
          <cell r="B24" t="str">
            <v>수평곡관</v>
          </cell>
        </row>
      </sheetData>
      <sheetData sheetId="73">
        <row r="24">
          <cell r="B24" t="str">
            <v>수평곡관</v>
          </cell>
        </row>
      </sheetData>
      <sheetData sheetId="74">
        <row r="24">
          <cell r="B24" t="str">
            <v>수평곡관</v>
          </cell>
        </row>
      </sheetData>
      <sheetData sheetId="75">
        <row r="24">
          <cell r="B24" t="str">
            <v>수평곡관</v>
          </cell>
        </row>
      </sheetData>
      <sheetData sheetId="76">
        <row r="24">
          <cell r="B24" t="str">
            <v>수평곡관</v>
          </cell>
        </row>
      </sheetData>
      <sheetData sheetId="77">
        <row r="24">
          <cell r="B24" t="str">
            <v>수평곡관</v>
          </cell>
        </row>
      </sheetData>
      <sheetData sheetId="78">
        <row r="24">
          <cell r="B24" t="str">
            <v>수평곡관</v>
          </cell>
        </row>
      </sheetData>
      <sheetData sheetId="79">
        <row r="24">
          <cell r="B24" t="str">
            <v>수평곡관</v>
          </cell>
        </row>
      </sheetData>
      <sheetData sheetId="80" refreshError="1"/>
      <sheetData sheetId="81">
        <row r="24">
          <cell r="B24" t="str">
            <v>수평곡관</v>
          </cell>
        </row>
      </sheetData>
      <sheetData sheetId="82">
        <row r="24">
          <cell r="B24" t="str">
            <v>수평곡관</v>
          </cell>
        </row>
      </sheetData>
      <sheetData sheetId="83">
        <row r="24">
          <cell r="B24" t="str">
            <v>수평곡관</v>
          </cell>
        </row>
      </sheetData>
      <sheetData sheetId="84">
        <row r="24">
          <cell r="B24" t="str">
            <v>수평곡관</v>
          </cell>
        </row>
      </sheetData>
      <sheetData sheetId="85">
        <row r="24">
          <cell r="B24" t="str">
            <v>수평곡관</v>
          </cell>
        </row>
      </sheetData>
      <sheetData sheetId="86">
        <row r="24">
          <cell r="B24" t="str">
            <v>수평곡관</v>
          </cell>
        </row>
      </sheetData>
      <sheetData sheetId="87">
        <row r="24">
          <cell r="B24" t="str">
            <v>수평곡관</v>
          </cell>
        </row>
      </sheetData>
      <sheetData sheetId="88">
        <row r="24">
          <cell r="B24" t="str">
            <v>수평곡관</v>
          </cell>
        </row>
      </sheetData>
      <sheetData sheetId="89">
        <row r="24">
          <cell r="B24" t="str">
            <v>수평곡관</v>
          </cell>
        </row>
      </sheetData>
      <sheetData sheetId="90">
        <row r="24">
          <cell r="B24" t="str">
            <v>수평곡관</v>
          </cell>
        </row>
      </sheetData>
      <sheetData sheetId="91">
        <row r="24">
          <cell r="B24" t="str">
            <v>수평곡관</v>
          </cell>
        </row>
      </sheetData>
      <sheetData sheetId="92">
        <row r="24">
          <cell r="B24" t="str">
            <v>수평곡관</v>
          </cell>
        </row>
      </sheetData>
      <sheetData sheetId="93">
        <row r="24">
          <cell r="B24" t="str">
            <v>수평곡관</v>
          </cell>
        </row>
      </sheetData>
      <sheetData sheetId="94">
        <row r="24">
          <cell r="B24" t="str">
            <v>수평곡관</v>
          </cell>
        </row>
      </sheetData>
      <sheetData sheetId="95">
        <row r="24">
          <cell r="B24" t="str">
            <v>수평곡관</v>
          </cell>
        </row>
      </sheetData>
      <sheetData sheetId="96">
        <row r="24">
          <cell r="B24" t="str">
            <v>수평곡관</v>
          </cell>
        </row>
      </sheetData>
      <sheetData sheetId="97">
        <row r="24">
          <cell r="B24" t="str">
            <v>수평곡관</v>
          </cell>
        </row>
      </sheetData>
      <sheetData sheetId="98">
        <row r="24">
          <cell r="B24" t="str">
            <v>수평곡관</v>
          </cell>
        </row>
      </sheetData>
      <sheetData sheetId="99">
        <row r="24">
          <cell r="B24" t="str">
            <v>수평곡관</v>
          </cell>
        </row>
      </sheetData>
      <sheetData sheetId="100">
        <row r="24">
          <cell r="B24" t="str">
            <v>수평곡관</v>
          </cell>
        </row>
      </sheetData>
      <sheetData sheetId="101">
        <row r="24">
          <cell r="B24" t="str">
            <v>수평곡관</v>
          </cell>
        </row>
      </sheetData>
      <sheetData sheetId="102">
        <row r="24">
          <cell r="B24" t="str">
            <v>수평곡관</v>
          </cell>
        </row>
      </sheetData>
      <sheetData sheetId="103">
        <row r="24">
          <cell r="B24" t="str">
            <v>수평곡관</v>
          </cell>
        </row>
      </sheetData>
      <sheetData sheetId="104">
        <row r="24">
          <cell r="B24" t="str">
            <v>수평곡관</v>
          </cell>
        </row>
      </sheetData>
      <sheetData sheetId="105">
        <row r="24">
          <cell r="B24" t="str">
            <v>수평곡관</v>
          </cell>
        </row>
      </sheetData>
      <sheetData sheetId="106">
        <row r="24">
          <cell r="B24" t="str">
            <v>수평곡관</v>
          </cell>
        </row>
      </sheetData>
      <sheetData sheetId="107">
        <row r="24">
          <cell r="B24" t="str">
            <v>수평곡관</v>
          </cell>
        </row>
      </sheetData>
      <sheetData sheetId="108">
        <row r="24">
          <cell r="B24" t="str">
            <v>수평곡관</v>
          </cell>
        </row>
      </sheetData>
      <sheetData sheetId="109">
        <row r="24">
          <cell r="B24" t="str">
            <v>수평곡관</v>
          </cell>
        </row>
      </sheetData>
      <sheetData sheetId="110">
        <row r="24">
          <cell r="B24" t="str">
            <v>수평곡관</v>
          </cell>
        </row>
      </sheetData>
      <sheetData sheetId="111">
        <row r="24">
          <cell r="B24" t="str">
            <v>수평곡관</v>
          </cell>
        </row>
      </sheetData>
      <sheetData sheetId="112">
        <row r="24">
          <cell r="B24" t="str">
            <v>수평곡관</v>
          </cell>
        </row>
      </sheetData>
      <sheetData sheetId="113">
        <row r="24">
          <cell r="B24" t="str">
            <v>수평곡관</v>
          </cell>
        </row>
      </sheetData>
      <sheetData sheetId="114">
        <row r="24">
          <cell r="B24" t="str">
            <v>수평곡관</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4">
          <cell r="B24" t="str">
            <v>수평곡관</v>
          </cell>
        </row>
      </sheetData>
      <sheetData sheetId="131">
        <row r="24">
          <cell r="B24" t="str">
            <v>수평곡관</v>
          </cell>
        </row>
      </sheetData>
      <sheetData sheetId="132">
        <row r="24">
          <cell r="B24" t="str">
            <v>수평곡관</v>
          </cell>
        </row>
      </sheetData>
      <sheetData sheetId="133">
        <row r="24">
          <cell r="B24" t="str">
            <v>수평곡관</v>
          </cell>
        </row>
      </sheetData>
      <sheetData sheetId="134">
        <row r="24">
          <cell r="B24" t="str">
            <v>수평곡관</v>
          </cell>
        </row>
      </sheetData>
      <sheetData sheetId="135">
        <row r="24">
          <cell r="B24" t="str">
            <v>수평곡관</v>
          </cell>
        </row>
      </sheetData>
      <sheetData sheetId="136">
        <row r="24">
          <cell r="B24" t="str">
            <v>수평곡관</v>
          </cell>
        </row>
      </sheetData>
      <sheetData sheetId="137"/>
      <sheetData sheetId="138" refreshError="1"/>
      <sheetData sheetId="139" refreshError="1"/>
      <sheetData sheetId="140"/>
      <sheetData sheetId="141" refreshError="1"/>
      <sheetData sheetId="142" refreshError="1"/>
      <sheetData sheetId="143"/>
      <sheetData sheetId="144"/>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sheetData sheetId="158"/>
      <sheetData sheetId="159"/>
      <sheetData sheetId="160">
        <row r="24">
          <cell r="B24" t="str">
            <v>수평곡관</v>
          </cell>
        </row>
      </sheetData>
      <sheetData sheetId="161">
        <row r="24">
          <cell r="B24" t="str">
            <v>수평곡관</v>
          </cell>
        </row>
      </sheetData>
      <sheetData sheetId="162">
        <row r="24">
          <cell r="B24" t="str">
            <v>수평곡관</v>
          </cell>
        </row>
      </sheetData>
      <sheetData sheetId="163">
        <row r="24">
          <cell r="B24" t="str">
            <v>수평곡관</v>
          </cell>
        </row>
      </sheetData>
      <sheetData sheetId="164" refreshError="1"/>
      <sheetData sheetId="165" refreshError="1"/>
      <sheetData sheetId="166" refreshError="1"/>
      <sheetData sheetId="167"/>
      <sheetData sheetId="168" refreshError="1"/>
      <sheetData sheetId="169"/>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refreshError="1"/>
      <sheetData sheetId="227"/>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refreshError="1"/>
      <sheetData sheetId="1016"/>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sheetData sheetId="1106" refreshError="1"/>
      <sheetData sheetId="1107" refreshError="1"/>
      <sheetData sheetId="1108" refreshError="1"/>
      <sheetData sheetId="1109" refreshError="1"/>
      <sheetData sheetId="1110"/>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sheetData sheetId="1682"/>
      <sheetData sheetId="1683"/>
      <sheetData sheetId="1684" refreshError="1"/>
      <sheetData sheetId="1685" refreshError="1"/>
      <sheetData sheetId="1686" refreshError="1"/>
      <sheetData sheetId="1687" refreshError="1"/>
      <sheetData sheetId="1688" refreshError="1"/>
      <sheetData sheetId="1689" refreshError="1"/>
      <sheetData sheetId="1690" refreshError="1"/>
      <sheetData sheetId="1691"/>
      <sheetData sheetId="1692" refreshError="1"/>
      <sheetData sheetId="1693"/>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sheetData sheetId="2264"/>
      <sheetData sheetId="2265"/>
      <sheetData sheetId="2266"/>
      <sheetData sheetId="2267" refreshError="1"/>
      <sheetData sheetId="2268" refreshError="1"/>
      <sheetData sheetId="2269" refreshError="1"/>
      <sheetData sheetId="2270" refreshError="1"/>
      <sheetData sheetId="2271" refreshError="1"/>
      <sheetData sheetId="2272" refreshError="1"/>
      <sheetData sheetId="2273"/>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sheetData sheetId="2288"/>
      <sheetData sheetId="2289"/>
      <sheetData sheetId="2290"/>
      <sheetData sheetId="2291"/>
      <sheetData sheetId="2292"/>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sheetData sheetId="2364"/>
      <sheetData sheetId="2365"/>
      <sheetData sheetId="2366"/>
      <sheetData sheetId="2367"/>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sheetData sheetId="2445" refreshError="1"/>
      <sheetData sheetId="2446"/>
      <sheetData sheetId="2447"/>
      <sheetData sheetId="2448"/>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sheetData sheetId="2524"/>
      <sheetData sheetId="2525"/>
      <sheetData sheetId="2526"/>
      <sheetData sheetId="2527" refreshError="1"/>
      <sheetData sheetId="2528" refreshError="1"/>
      <sheetData sheetId="2529" refreshError="1"/>
      <sheetData sheetId="2530" refreshError="1"/>
      <sheetData sheetId="2531" refreshError="1"/>
      <sheetData sheetId="2532"/>
      <sheetData sheetId="2533" refreshError="1"/>
      <sheetData sheetId="2534" refreshError="1"/>
      <sheetData sheetId="2535" refreshError="1"/>
      <sheetData sheetId="2536" refreshError="1"/>
      <sheetData sheetId="2537" refreshError="1"/>
      <sheetData sheetId="2538"/>
      <sheetData sheetId="2539" refreshError="1"/>
      <sheetData sheetId="2540" refreshError="1"/>
      <sheetData sheetId="254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sheetData sheetId="2662"/>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sheetData sheetId="2673"/>
      <sheetData sheetId="2674"/>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ow r="26">
          <cell r="E26" t="str">
            <v>일금육천구백육십이만팔천원정</v>
          </cell>
        </row>
      </sheetData>
      <sheetData sheetId="2810"/>
      <sheetData sheetId="2811"/>
      <sheetData sheetId="2812"/>
      <sheetData sheetId="2813"/>
      <sheetData sheetId="2814"/>
      <sheetData sheetId="2815"/>
      <sheetData sheetId="2816"/>
      <sheetData sheetId="2817"/>
      <sheetData sheetId="2818"/>
      <sheetData sheetId="2819"/>
      <sheetData sheetId="2820">
        <row r="20">
          <cell r="G20">
            <v>18</v>
          </cell>
        </row>
      </sheetData>
      <sheetData sheetId="2821"/>
      <sheetData sheetId="2822"/>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sheetData sheetId="2858" refreshError="1"/>
      <sheetData sheetId="2859" refreshError="1"/>
      <sheetData sheetId="2860" refreshError="1"/>
      <sheetData sheetId="286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sheetData sheetId="2905"/>
      <sheetData sheetId="2906"/>
      <sheetData sheetId="2907" refreshError="1"/>
      <sheetData sheetId="2908" refreshError="1"/>
      <sheetData sheetId="2909" refreshError="1"/>
      <sheetData sheetId="2910" refreshError="1"/>
      <sheetData sheetId="2911" refreshError="1"/>
      <sheetData sheetId="2912" refreshError="1"/>
      <sheetData sheetId="2913" refreshError="1"/>
      <sheetData sheetId="2914"/>
      <sheetData sheetId="2915"/>
      <sheetData sheetId="2916" refreshError="1"/>
      <sheetData sheetId="2917" refreshError="1"/>
      <sheetData sheetId="2918" refreshError="1"/>
      <sheetData sheetId="2919" refreshError="1"/>
      <sheetData sheetId="2920" refreshError="1"/>
      <sheetData sheetId="2921"/>
      <sheetData sheetId="2922"/>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맨홀수량총집계"/>
      <sheetName val="맨홀1"/>
      <sheetName val="1호맨홀공제집계"/>
      <sheetName val="1호맨홀공제수량"/>
      <sheetName val="맨홀2-2"/>
      <sheetName val="맨홀2-1"/>
      <sheetName val="2호맨홀공제집계"/>
      <sheetName val="2호맨홀공제수량"/>
      <sheetName val="맨홀철거"/>
      <sheetName val="개수로집계"/>
      <sheetName val="개수로A"/>
      <sheetName val="개수로B"/>
      <sheetName val="개수로C"/>
      <sheetName val="수로철거A"/>
      <sheetName val="수로철거B"/>
      <sheetName val="수로철거C"/>
      <sheetName val="우수토실(2)"/>
      <sheetName val="관이설1"/>
    </sheetNames>
    <sheetDataSet>
      <sheetData sheetId="0"/>
      <sheetData sheetId="1"/>
      <sheetData sheetId="2"/>
      <sheetData sheetId="3"/>
      <sheetData sheetId="4"/>
      <sheetData sheetId="5"/>
      <sheetData sheetId="6"/>
      <sheetData sheetId="7">
        <row r="5">
          <cell r="A5">
            <v>250</v>
          </cell>
          <cell r="B5">
            <v>15</v>
          </cell>
          <cell r="C5">
            <v>280</v>
          </cell>
        </row>
        <row r="6">
          <cell r="A6">
            <v>300</v>
          </cell>
          <cell r="B6">
            <v>19</v>
          </cell>
          <cell r="C6">
            <v>338</v>
          </cell>
        </row>
        <row r="7">
          <cell r="A7">
            <v>350</v>
          </cell>
          <cell r="B7">
            <v>22</v>
          </cell>
          <cell r="C7">
            <v>394</v>
          </cell>
        </row>
        <row r="8">
          <cell r="A8">
            <v>400</v>
          </cell>
          <cell r="B8">
            <v>25</v>
          </cell>
          <cell r="C8">
            <v>450</v>
          </cell>
        </row>
        <row r="9">
          <cell r="A9">
            <v>450</v>
          </cell>
          <cell r="B9">
            <v>29</v>
          </cell>
          <cell r="C9">
            <v>508</v>
          </cell>
        </row>
        <row r="10">
          <cell r="A10">
            <v>500</v>
          </cell>
          <cell r="B10">
            <v>31</v>
          </cell>
          <cell r="C10">
            <v>562</v>
          </cell>
        </row>
        <row r="11">
          <cell r="A11">
            <v>600</v>
          </cell>
          <cell r="B11">
            <v>39</v>
          </cell>
          <cell r="C11">
            <v>678</v>
          </cell>
        </row>
      </sheetData>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일위대가 1"/>
      <sheetName val="설계내역서"/>
      <sheetName val="산거 1(인력투입)"/>
      <sheetName val="일위대가 2"/>
      <sheetName val="일위대가 3"/>
      <sheetName val="라멘토공"/>
      <sheetName val="2호맨홀공제수량"/>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력"/>
      <sheetName val="총괄내역서"/>
      <sheetName val="원가출력"/>
      <sheetName val="원가출력 (군)"/>
      <sheetName val="기타경비"/>
      <sheetName val="기준율"/>
      <sheetName val="적용율"/>
      <sheetName val="원가출력 (2)"/>
      <sheetName val="기타경비 (2)"/>
      <sheetName val="XL4Poppy"/>
      <sheetName val="일위대가 1"/>
      <sheetName val="설계내역서"/>
      <sheetName val="산거 1(인력투입)"/>
      <sheetName val="일위대가 2"/>
      <sheetName val="일위대가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슬래브"/>
      <sheetName val="총괄내역서"/>
      <sheetName val="내역"/>
      <sheetName val="#REF"/>
      <sheetName val="토공(우물통,기타) "/>
    </sheetNames>
    <sheetDataSet>
      <sheetData sheetId="0" refreshError="1"/>
      <sheetData sheetId="1" refreshError="1"/>
      <sheetData sheetId="2" refreshError="1"/>
      <sheetData sheetId="3" refreshError="1"/>
      <sheetData sheetId="4"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공품의"/>
      <sheetName val="조달품의"/>
      <sheetName val="조정안"/>
      <sheetName val="투찰총괄"/>
      <sheetName val="기구표"/>
      <sheetName val="영종도"/>
      <sheetName val="A4PO"/>
      <sheetName val="A4LA"/>
      <sheetName val="타사"/>
      <sheetName val="연결임시"/>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0000"/>
      <sheetName val="원하집계"/>
      <sheetName val="세부기준"/>
      <sheetName val="하도총괄"/>
      <sheetName val="원하도"/>
      <sheetName val="투찰"/>
      <sheetName val="산출근거"/>
      <sheetName val="슬래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자재집계표"/>
      <sheetName val="콘크리트"/>
      <sheetName val="철근집계표"/>
      <sheetName val="배수관"/>
      <sheetName val="골재집계표"/>
      <sheetName val="표지 (2)"/>
      <sheetName val="연결임시"/>
      <sheetName val="산출근거"/>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남단 RAMP-A 상부공 수량 집계표"/>
      <sheetName val="남단 RAMP-A 상부철근수량 집계표 "/>
      <sheetName val="SAS1 수량 집계표"/>
      <sheetName val="SAS2 수량 집계표"/>
      <sheetName val="SAS3 수량 집계표"/>
      <sheetName val="SAS4 수량 집계표"/>
      <sheetName val="남단 RAMP-A 강재 수량 집계표"/>
      <sheetName val="남단 RAMP-A 하부공 수량 집계표"/>
      <sheetName val="남단 RAMP-A 교대수량 집계표"/>
      <sheetName val="남단 RAMP-A 교대철근수량 집계표"/>
      <sheetName val="남단 RAMP-A 교각수량 집계표"/>
      <sheetName val="남단 RAMP-A 교각철근수량집계표 "/>
      <sheetName val="남단 RAMP-A 옹벽수량집계표"/>
      <sheetName val="남단 RAMP-A 옹벽철근수량 집계표"/>
      <sheetName val="남단 RAMP-A U-TYPE 옹벽수량집계표"/>
      <sheetName val="남단 RAMP-A 우물통 수량 집계표"/>
      <sheetName val="남단 RAMP-A 우물통 철근수량 집계표"/>
      <sheetName val="남단 RAMP-A 현장 타설 말뚝 수량 집계표"/>
      <sheetName val="남단 RAMP-A RCD 철근수량 집계표"/>
      <sheetName val="남단 RAMP-A 교대 현장 타설 말뚝 수량 집계표"/>
      <sheetName val="남단 RAMP-A RCD 철근수량 집계표(교대)"/>
      <sheetName val="남단 RAMP-A 교각 현장 타설 말뚝 수량 집계표"/>
      <sheetName val="남단 RAMP-A 교각 RCD 철근수량집계표"/>
      <sheetName val="남단 RAMP-A 토공수량 집계표"/>
      <sheetName val="남단 RAMP-A 교대 토공수량 집계표"/>
      <sheetName val="남단 RAMP-A 교각 토공수량 집계표"/>
      <sheetName val="남단 RAMP-A 우물통 토공수량 집계표"/>
      <sheetName val="남단 RAMP-A 현장타설말뚝 토공수량 집계표"/>
      <sheetName val="남단 RAMP-A 교대 현장타설말뚝 토공수량 집계표"/>
      <sheetName val="남단 RAMP-A 교각 현장타설말뚝 토공수량 집계표"/>
      <sheetName val="남단 RAMP-A 가시설 집계표"/>
      <sheetName val="상부공(RAMP-A) 수량 집계표"/>
      <sheetName val="NAS1 수량 집계표"/>
      <sheetName val="NAS2 수량 집계표"/>
      <sheetName val="북단(RAMP-A)교각수량 집계표"/>
      <sheetName val="북단(RAMP-A)교대수량 집계표"/>
      <sheetName val="북단(RAMP-A) 하부일반수량 집계표"/>
      <sheetName val="북단(RAMP-A) U-TYPE 수량 집계표"/>
      <sheetName val="북단(RAMP-A)우물통 수량 집계표"/>
      <sheetName val="북단(RAMP-A)현장 타설 말뚝 수량 집계표"/>
      <sheetName val="교각 현장 타설 말뚝 수량 집계표(북단RAMP-A)"/>
      <sheetName val="교대 현장 타설 말뚝 수량 집계표(북단RAMP-A)"/>
      <sheetName val="북단(RAMP-A)강재 수량 집계표"/>
      <sheetName val="본선 철근수량 집계표"/>
      <sheetName val="북단(PL.GIRDER)철근수량 집계표 "/>
      <sheetName val="본선(PL.GIRDER)토공수량 집계표"/>
      <sheetName val="북단(PL.GIRDER)토공수량 집계표"/>
      <sheetName val="구조물공"/>
      <sheetName val="부대공"/>
      <sheetName val="배수공"/>
      <sheetName val="토공"/>
      <sheetName val="포장공"/>
      <sheetName val="연결임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구조물"/>
      <sheetName val="구조물공"/>
      <sheetName val="부대공"/>
      <sheetName val="배수공"/>
      <sheetName val="토공"/>
      <sheetName val="포장공"/>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내역서"/>
      <sheetName val="내역"/>
      <sheetName val="구조물공"/>
      <sheetName val="부대공"/>
      <sheetName val="배수공"/>
      <sheetName val="토공"/>
      <sheetName val="포장공"/>
      <sheetName val="2@ BOX"/>
      <sheetName val="연결임시"/>
      <sheetName val="3-2PS"/>
      <sheetName val="기계경비(시간당)"/>
      <sheetName val="램머"/>
      <sheetName val="장비집계"/>
      <sheetName val="3연box"/>
      <sheetName val="단 box"/>
      <sheetName val="측구공"/>
      <sheetName val="9902"/>
      <sheetName val="1호인버트수량"/>
      <sheetName val="교량하부공"/>
      <sheetName val="설계명세서"/>
      <sheetName val="구조물"/>
      <sheetName val="포장수량집계"/>
      <sheetName val="부대tu"/>
      <sheetName val="2호맨홀공제수량"/>
      <sheetName val="토공(우물통,기타) "/>
      <sheetName val="APT"/>
      <sheetName val="1호구조물"/>
      <sheetName val="#REF"/>
      <sheetName val="G.R300경비"/>
      <sheetName val="DATE"/>
      <sheetName val="용소리교"/>
      <sheetName val="직접인건비"/>
      <sheetName val="토사(PE)"/>
      <sheetName val="용역비산출"/>
      <sheetName val="산출근거"/>
      <sheetName val="표지"/>
      <sheetName val="석축설면"/>
      <sheetName val="슬래브"/>
      <sheetName val="NYS"/>
      <sheetName val="관로토공"/>
      <sheetName val="우수관"/>
      <sheetName val="8.PILE  (돌출)"/>
      <sheetName val="준검 내역서"/>
      <sheetName val="전체분"/>
      <sheetName val="경율산정.XLS"/>
      <sheetName val="6PILE  (돌출)"/>
      <sheetName val="갱문및옹벽집계"/>
      <sheetName val="구간산출"/>
      <sheetName val="수량산출"/>
      <sheetName val="Sheet1"/>
      <sheetName val="날개벽수량표"/>
      <sheetName val="내역서(교량)전체"/>
      <sheetName val="부대내역"/>
      <sheetName val="분뇨"/>
      <sheetName val="맨홀수량산출(A-LINE)"/>
      <sheetName val="단가산출표"/>
      <sheetName val="일위대가표"/>
      <sheetName val="중기사용료"/>
      <sheetName val="토목공사일반"/>
      <sheetName val="파일의이용"/>
      <sheetName val="guard(mac)"/>
      <sheetName va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설계예산서"/>
      <sheetName val="Sheet1"/>
      <sheetName val="#REF"/>
      <sheetName val="내역"/>
    </sheetNames>
    <sheetDataSet>
      <sheetData sheetId="0"/>
      <sheetData sheetId="1" refreshError="1"/>
      <sheetData sheetId="2" refreshError="1"/>
      <sheetData sheetId="3" refreshError="1"/>
      <sheetData sheetId="4"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Sheet1"/>
      <sheetName val="#REF"/>
      <sheetName val="2@ BOX"/>
      <sheetName val="연결임시"/>
      <sheetName val="실행대비"/>
      <sheetName val="노임단가"/>
      <sheetName val="물가시세"/>
      <sheetName val="내역"/>
      <sheetName val="슬래브"/>
      <sheetName val="구조물공"/>
      <sheetName val="부대공"/>
      <sheetName val="배수공"/>
      <sheetName val="토공"/>
      <sheetName val="포장공"/>
      <sheetName val="부대tu"/>
      <sheetName val="내역서"/>
      <sheetName val="2호맨홀공제수량"/>
      <sheetName val="우수관"/>
      <sheetName val="빗물받이(910-510-410)"/>
      <sheetName val="Sheet1 (2)"/>
      <sheetName val="구조물"/>
      <sheetName val="산출내역서집계표"/>
      <sheetName val="분전함신설"/>
      <sheetName val="접지1종"/>
      <sheetName val="토공(우물통,기타) "/>
      <sheetName val="측구공"/>
      <sheetName val="3연box"/>
      <sheetName val="단 box"/>
      <sheetName val="3-2PS"/>
      <sheetName val="9902"/>
      <sheetName val="보활"/>
      <sheetName val="구간별"/>
      <sheetName val="DATE"/>
      <sheetName val="수량3"/>
      <sheetName val="토사(PE)"/>
      <sheetName val="맨홀수량산출(A-LINE)"/>
      <sheetName val="건축공사"/>
      <sheetName val="도근좌표"/>
      <sheetName val="횡배수관"/>
      <sheetName val="청천내"/>
      <sheetName val="투찰금액"/>
      <sheetName val="맨홀수량산출"/>
      <sheetName val="교량하부공"/>
      <sheetName val="석축설면"/>
      <sheetName val="법면단"/>
      <sheetName val="부대내역"/>
      <sheetName val="기초일위"/>
      <sheetName val="G.R300경비"/>
      <sheetName val="내역서(교량)전체"/>
      <sheetName val="GI-LIST"/>
      <sheetName val="수량산출"/>
      <sheetName val="기초공"/>
      <sheetName val="기둥(원형)"/>
      <sheetName val="90.03실행 "/>
      <sheetName val="과속방지턱위치조서"/>
      <sheetName val="TOTAL_BOQ"/>
      <sheetName val="guard(mac)"/>
      <sheetName val="조명시설"/>
      <sheetName val="데이타"/>
      <sheetName val="관로토공"/>
      <sheetName val="본공사"/>
      <sheetName val="단위중량"/>
      <sheetName val="토공(우물통,기타)_"/>
      <sheetName val="하도급대비"/>
      <sheetName val="원가계산서"/>
      <sheetName val="신규(방류시설)"/>
      <sheetName val="8.PILE  (돌출)"/>
      <sheetName val="안정성검토"/>
      <sheetName val="하중계산"/>
      <sheetName val="설계기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2)"/>
      <sheetName val="간지"/>
      <sheetName val="자재"/>
      <sheetName val="공통 공종별터파기집계표"/>
      <sheetName val="가설건물수량"/>
      <sheetName val="가설방음판넬"/>
      <sheetName val="방음판넬 단위중량"/>
      <sheetName val="가설판넬,방진막 조서"/>
      <sheetName val="세륜집계"/>
      <sheetName val="자동세륜 단위중량"/>
      <sheetName val="세륜토공"/>
      <sheetName val="폐유류집계표"/>
      <sheetName val="폐유류 단위중량"/>
      <sheetName val="침사지집계표"/>
      <sheetName val="침사지 단위중량"/>
      <sheetName val="집수정집계"/>
      <sheetName val="1번침사지"/>
      <sheetName val="2번침사지"/>
      <sheetName val="3번침사지"/>
      <sheetName val="4번침사지"/>
      <sheetName val="5번침사지"/>
      <sheetName val="6번침사지"/>
      <sheetName val="7번침사지"/>
      <sheetName val="수량집계표"/>
      <sheetName val="메트형게비온단위수량"/>
      <sheetName val="게비온연장조서"/>
      <sheetName val="집계표"/>
      <sheetName val="토사측구집계표"/>
      <sheetName val="연장산출 "/>
      <sheetName val="단위토공 (pp)"/>
      <sheetName val="단위토공 (마대)"/>
      <sheetName val="Sheet2"/>
      <sheetName val="지하수개발재료집계표"/>
      <sheetName val="폐공토공산출"/>
      <sheetName val="폐공재료산출"/>
      <sheetName val="심정수량산출"/>
      <sheetName val="관정단위수량 (D50)"/>
      <sheetName val="우물단위수량 "/>
      <sheetName val="구영리"/>
      <sheetName val="Sheet1"/>
      <sheetName val="비옥토집계표"/>
      <sheetName val="비옥토 단위중량"/>
      <sheetName val="계단수량집계"/>
      <sheetName val="계단 단위수량 "/>
      <sheetName val="낙석방책수량집계0"/>
      <sheetName val="낙석방책기초수량집계"/>
      <sheetName val="낙석방책현황"/>
      <sheetName val="낙석방책단위수량"/>
      <sheetName val="임목폐기물집계표"/>
      <sheetName val="임목폐기물단위중량"/>
      <sheetName val="터파기및재료"/>
      <sheetName val="수량산출"/>
      <sheetName val="파일의이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터파기및재료"/>
      <sheetName val="지구단위계획내역서"/>
      <sheetName val="기계가격"/>
      <sheetName val="Sheet1"/>
      <sheetName val="용소리교"/>
      <sheetName val="토사(PE)"/>
      <sheetName val="안전보건교육"/>
      <sheetName val="전체내역"/>
      <sheetName val="노임단가"/>
      <sheetName val="이토변실"/>
      <sheetName val="수량산출"/>
      <sheetName val="내역서"/>
      <sheetName val="BID"/>
      <sheetName val="이형관"/>
      <sheetName val="조건표"/>
      <sheetName val="날개벽수량표"/>
      <sheetName val="맨홀수량산출"/>
      <sheetName val="하남내역"/>
      <sheetName val="토공(우물통,기타) "/>
      <sheetName val="DATA 입력란"/>
      <sheetName val="1. 설계조건 2.단면가정 3. 하중계산"/>
      <sheetName val="우배수"/>
      <sheetName val="방음벽기초"/>
      <sheetName val="고양관재"/>
      <sheetName val="일위대가"/>
      <sheetName val="삼보지질"/>
      <sheetName val="공종"/>
      <sheetName val="연결임시"/>
      <sheetName val="Sheet5"/>
      <sheetName val="공사비_NDE"/>
      <sheetName val="4.2유효폭의 계산"/>
      <sheetName val="남평내역"/>
      <sheetName val="맨홀수량산출(A-LINE)"/>
      <sheetName val="투입집계표"/>
      <sheetName val="Sensitivity"/>
      <sheetName val="8.PILE  (돌출)"/>
      <sheetName val="이름정의"/>
      <sheetName val="초기화면"/>
      <sheetName val="구조물공"/>
      <sheetName val="배수공"/>
      <sheetName val="부대공"/>
      <sheetName val="토공"/>
      <sheetName val="포장공"/>
      <sheetName val="관로토공"/>
      <sheetName val="구역화물"/>
      <sheetName val="1호인버트수량"/>
      <sheetName val="2@ BOX"/>
      <sheetName val="관경"/>
      <sheetName val="기본일위"/>
      <sheetName val="대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안전시설(수집)"/>
      <sheetName val="안전시설"/>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신당동집계표"/>
      <sheetName val="1호인버트수량"/>
      <sheetName val="교량하부공"/>
      <sheetName val="토사(PE)"/>
      <sheetName val="조건표"/>
      <sheetName val="설비"/>
      <sheetName val="요율"/>
      <sheetName val="자재대"/>
      <sheetName val="남평내역"/>
      <sheetName val="기계경비(시간당)"/>
      <sheetName val="램머"/>
      <sheetName val="내역"/>
      <sheetName val="터파기및재료"/>
      <sheetName val="WORK"/>
      <sheetName val="코드표"/>
      <sheetName val="자재코드"/>
      <sheetName val="토목"/>
      <sheetName val="수로BOX"/>
      <sheetName val="Sheet1"/>
      <sheetName val="토공"/>
      <sheetName val="고양관재"/>
      <sheetName val="부대tu"/>
      <sheetName val="경산"/>
      <sheetName val="석축설면"/>
      <sheetName val="법면단"/>
      <sheetName val="연결임시"/>
      <sheetName val="관로토공"/>
      <sheetName val="설계명세서"/>
      <sheetName val="계산서(곡선부)"/>
      <sheetName val="포장재료집계표"/>
      <sheetName val="평가내역"/>
      <sheetName val="Sensitivity"/>
      <sheetName val="단위수량"/>
      <sheetName val="가시설수량"/>
      <sheetName val="데이타"/>
      <sheetName val="고유코드_설계"/>
      <sheetName val="구조물공"/>
      <sheetName val="부대공"/>
      <sheetName val="배수공"/>
      <sheetName val="포장공"/>
      <sheetName val="구분표"/>
      <sheetName val="G.R300경비"/>
      <sheetName val="SORCE1"/>
      <sheetName val="일위대가표"/>
      <sheetName val="데이터"/>
      <sheetName val="초기화면"/>
      <sheetName val="토공(우물통,기타) "/>
      <sheetName val="기계가격"/>
      <sheetName val="용소리교"/>
      <sheetName val="2호맨홀공제수량"/>
      <sheetName val="이름정의"/>
      <sheetName val="수량산출"/>
      <sheetName val="시행예산"/>
      <sheetName val="도수로현황"/>
      <sheetName val="구조물"/>
      <sheetName val="배수관집계"/>
      <sheetName val="#REF"/>
      <sheetName val="설계조건"/>
      <sheetName val="안정계산"/>
      <sheetName val="단면검토"/>
      <sheetName val="DATA 입력란"/>
      <sheetName val="1. 설계조건 2.단면가정 3. 하중계산"/>
      <sheetName val="APT"/>
      <sheetName val="공사개요"/>
      <sheetName val="산출근거"/>
      <sheetName val="1_토총"/>
      <sheetName val="2_관로집"/>
      <sheetName val="3_구조물집계"/>
      <sheetName val="4_포장공"/>
      <sheetName val="5_부대공"/>
      <sheetName val="6_주요자재대"/>
      <sheetName val="7_폐기물"/>
      <sheetName val="측구공"/>
      <sheetName val="내역서"/>
      <sheetName val="맨홀수량산출(A-LINE)"/>
      <sheetName val="1-1합"/>
      <sheetName val="1-1오"/>
      <sheetName val="1-1우"/>
      <sheetName val="ygd1-2"/>
      <sheetName val="ygr1-3"/>
      <sheetName val="ygr1-2"/>
      <sheetName val="ygr1-4"/>
      <sheetName val="청천내"/>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자재집계표"/>
      <sheetName val="주요자재집계표"/>
      <sheetName val="총괄토공집계"/>
      <sheetName val="시점부토공"/>
      <sheetName val="종점부토공"/>
      <sheetName val="교각토공"/>
      <sheetName val="총괄집계 "/>
      <sheetName val="총괄철근집계(1)"/>
      <sheetName val="총괄철근집계(2)"/>
      <sheetName val="본체집계"/>
      <sheetName val="본체철근집계"/>
      <sheetName val="날개벽철근집계 "/>
      <sheetName val="본체그림"/>
      <sheetName val="본체수량"/>
      <sheetName val="접속슬래브집계"/>
      <sheetName val="접속(시점)"/>
      <sheetName val="접속(종점)"/>
      <sheetName val="1.토공집계"/>
      <sheetName val="2.관대집계표"/>
      <sheetName val="접합"/>
      <sheetName val="3.구조물공"/>
      <sheetName val="7.폐기물집계"/>
      <sheetName val="VXXXXX"/>
      <sheetName val="방음벽수량"/>
      <sheetName val="방음벽기초수량"/>
      <sheetName val="방음벽설치현황"/>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우수받이"/>
      <sheetName val="Sheet1 (2)"/>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식재"/>
      <sheetName val="시설물"/>
      <sheetName val="식재출력용"/>
      <sheetName val="유지관리"/>
      <sheetName val="단가"/>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bearing"/>
      <sheetName val="연동내역"/>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관경고용테이프수집"/>
      <sheetName val="관경고용산근"/>
      <sheetName val="4지구단위"/>
      <sheetName val="맨홀수량산출"/>
      <sheetName val="직접경비"/>
      <sheetName val="직접인건비"/>
      <sheetName val="6PILE  (돌출)"/>
      <sheetName val="내역서(교량)전체"/>
      <sheetName val="방음벽기초"/>
      <sheetName val="이토변실(A3-LINE)"/>
      <sheetName val="토적기초자료"/>
      <sheetName val="내#일산설치"/>
      <sheetName val="구간별"/>
      <sheetName val="공토공단위당"/>
      <sheetName val="3연box"/>
      <sheetName val="단 box"/>
      <sheetName val="분석투자 내역(광명)"/>
      <sheetName val="ABUT수량-A1"/>
      <sheetName val="수안보-MBR1"/>
      <sheetName val="교각별철근수량집계표"/>
      <sheetName val="파이프류"/>
      <sheetName val="옹벽기초자료"/>
      <sheetName val="현황산출서"/>
      <sheetName val="일위대가 1"/>
      <sheetName val="설계내역서"/>
      <sheetName val="산거 1(인력투입)"/>
      <sheetName val="일위대가 2"/>
      <sheetName val="일위대가 3"/>
      <sheetName val="지구단위계획내역서"/>
      <sheetName val="인건비 "/>
      <sheetName val="철거산출근거"/>
      <sheetName val="내역서01"/>
      <sheetName val="경율산정.XLS"/>
      <sheetName val="날개벽수량표"/>
      <sheetName val="조명시설"/>
      <sheetName val="계수시트"/>
      <sheetName val="원가계산서"/>
      <sheetName val="부대내역"/>
      <sheetName val="wall"/>
      <sheetName val="관구보호몰탈"/>
      <sheetName val="말뚝지지력산정"/>
      <sheetName val="투입집계표"/>
      <sheetName val="이형관재료표(A-L)"/>
      <sheetName val="해외(원화)"/>
      <sheetName val="공종"/>
      <sheetName val="A1"/>
      <sheetName val="기본단가표"/>
      <sheetName val="파일의이용"/>
      <sheetName val="일위대가(가설)"/>
      <sheetName val="집계표"/>
      <sheetName val="안정성검토"/>
      <sheetName val="하중계산"/>
      <sheetName val="설계기준"/>
      <sheetName val="01.10월"/>
      <sheetName val="횡배수관설치현황"/>
      <sheetName val="TOTAL_BOQ"/>
      <sheetName val="기본일위"/>
      <sheetName val="분뇨"/>
      <sheetName val="노임단가"/>
      <sheetName val="공구"/>
      <sheetName val="평균터파기고(1-2,ASP)"/>
      <sheetName val="Control"/>
      <sheetName val="Sheet5"/>
      <sheetName val="가시설단위수량"/>
      <sheetName val="겉표지"/>
      <sheetName val="토사(PE "/>
      <sheetName val="구역화물"/>
      <sheetName val="8.PILE  (돌출)"/>
      <sheetName val="1호맨홀자연토공"/>
      <sheetName val="SG"/>
      <sheetName val="토사(PE_x0009_"/>
      <sheetName val="진주방향"/>
      <sheetName val="정부노임단가"/>
      <sheetName val="범례표"/>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summary"/>
      <sheetName val="chart"/>
      <sheetName val="chart update"/>
      <sheetName val="남평1"/>
      <sheetName val="남평2"/>
      <sheetName val="남평3"/>
      <sheetName val="회동1"/>
      <sheetName val="회동2"/>
      <sheetName val="회동3"/>
      <sheetName val="회동4"/>
      <sheetName val="총괄내역서"/>
      <sheetName val="변수값"/>
      <sheetName val="중기상차"/>
      <sheetName val="AS복구"/>
      <sheetName val="중기터파기"/>
      <sheetName val="장비집계"/>
      <sheetName val="가도공"/>
      <sheetName val="우수"/>
      <sheetName val="기초공"/>
      <sheetName val="기둥(원형)"/>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공사설명서"/>
      <sheetName val="레미콘"/>
      <sheetName val="pe이중벽관"/>
      <sheetName val="pe이중벽관 (우수)"/>
      <sheetName val="D100관"/>
      <sheetName val="D16"/>
      <sheetName val="D20"/>
      <sheetName val="D25"/>
      <sheetName val="D50"/>
      <sheetName val="D75,D100"/>
      <sheetName val="SLAB"/>
      <sheetName val="토공 total"/>
      <sheetName val="9902"/>
      <sheetName val="골재집계"/>
      <sheetName val="자갈,시멘트,모래산출"/>
      <sheetName val="슬래브"/>
      <sheetName val="토목검측서"/>
      <sheetName val="CTEMCOST"/>
      <sheetName val="자재단가"/>
      <sheetName val="역T형옹벽(3.0)"/>
      <sheetName val="인구"/>
      <sheetName val="환경평가"/>
      <sheetName val="전력구구조물산근"/>
      <sheetName val="국산화"/>
      <sheetName val="값"/>
      <sheetName val="단위중량"/>
      <sheetName val="교각별수량"/>
      <sheetName val="중기손료"/>
      <sheetName val="노임"/>
      <sheetName val="일위대가(교통성검토)"/>
      <sheetName val="일위총괄"/>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상반기손익차2총괄"/>
      <sheetName val="총괄표"/>
      <sheetName val="공사비_NDE"/>
      <sheetName val="기자재대비표"/>
      <sheetName val="합계"/>
      <sheetName val="일위목록"/>
      <sheetName val="구천"/>
      <sheetName val="H PILE수량"/>
      <sheetName val="도대하도변경최종정산조경"/>
      <sheetName val="우배수"/>
      <sheetName val="마산방향"/>
      <sheetName val="단가일람"/>
      <sheetName val="가로등 조도계산"/>
      <sheetName val="총괄"/>
      <sheetName val="조경일람"/>
      <sheetName val="내역서(전기)"/>
      <sheetName val="관접합및부설"/>
      <sheetName val="구조물철거타공정이월"/>
      <sheetName val="관급자재대"/>
      <sheetName val="고압수량(철거)"/>
      <sheetName val="총괄내역서(설계)"/>
      <sheetName val="해평견적"/>
      <sheetName val="자압"/>
      <sheetName val="식재인부"/>
      <sheetName val="VII-2현장경비"/>
      <sheetName val="수량집계"/>
      <sheetName val="2@ BOX"/>
      <sheetName val="MOTOR"/>
      <sheetName val="변경원가서갑"/>
      <sheetName val="지구단위계획"/>
      <sheetName val="공종단가"/>
      <sheetName val="진천방향"/>
      <sheetName val="전차선로 물량표"/>
      <sheetName val="한강운반비"/>
      <sheetName val="공통(20-91)"/>
      <sheetName val="고재중량"/>
      <sheetName val="중기사용료산출근거"/>
      <sheetName val="단가 및 재료비"/>
      <sheetName val="지구단위계획수립(공사수행)"/>
      <sheetName val="주공 갑지"/>
      <sheetName val="을지"/>
      <sheetName val="소방일위 "/>
      <sheetName val="암거"/>
      <sheetName val="가정연䊰"/>
      <sheetName val="장비단가(010427)"/>
      <sheetName val="산근"/>
      <sheetName val="9811"/>
      <sheetName val="원가계산"/>
      <sheetName val="세금자료"/>
      <sheetName val="기초자료"/>
      <sheetName val="수량BOQ"/>
      <sheetName val="단가산출서(기계)"/>
      <sheetName val="3련 BOX"/>
      <sheetName val="5.배수관로"/>
      <sheetName val="주요자재"/>
      <sheetName val="폐기물처리"/>
      <sheetName val="기기리스트"/>
      <sheetName val="3.2 3차처리시설"/>
      <sheetName val="자재집계"/>
      <sheetName val="설비동집계표-전체"/>
      <sheetName val="설비동집계"/>
      <sheetName val="설비동산근"/>
      <sheetName val="불인산저장조집계"/>
      <sheetName val="설비동-불인산저장조"/>
      <sheetName val="왕십리방향"/>
      <sheetName val="집수정(600-700)"/>
      <sheetName val="원형맨홀수량"/>
      <sheetName val="수목표준대가"/>
      <sheetName val="COVER"/>
      <sheetName val="지수"/>
      <sheetName val="증감내역서"/>
      <sheetName val="계산식"/>
      <sheetName val="차수별내역서"/>
      <sheetName val="nys"/>
      <sheetName val="상부집계표"/>
      <sheetName val="관경별내역서"/>
      <sheetName val="토공산근"/>
      <sheetName val="자재"/>
      <sheetName val="삭제및변경불가"/>
      <sheetName val="1-4-2.관(약)"/>
      <sheetName val="BD"/>
      <sheetName val="개산공사비"/>
      <sheetName val="-레미콘집계"/>
      <sheetName val="-몰탈콘크리트"/>
      <sheetName val="-철근집계"/>
      <sheetName val="포장재료(1)"/>
      <sheetName val="-흄관집계"/>
      <sheetName val="증감대비표(전체변경)"/>
      <sheetName val="원가계산서(공동+분담)"/>
      <sheetName val="원가계산서(공동)"/>
      <sheetName val="원가계산서(분담-지열)"/>
      <sheetName val="공종별증감대비표"/>
      <sheetName val="건축"/>
      <sheetName val="조경"/>
      <sheetName val="기계"/>
      <sheetName val="지열"/>
      <sheetName val="부시수량"/>
      <sheetName val="guard(mac)"/>
      <sheetName val="용역비내역-진짜"/>
      <sheetName val="금액"/>
      <sheetName val="일위대가목차"/>
      <sheetName val="건축내역"/>
      <sheetName val="교각1"/>
      <sheetName val="5.정산서"/>
      <sheetName val="Total"/>
      <sheetName val="D"/>
      <sheetName val="2003상반기노임기준"/>
      <sheetName val="가점"/>
      <sheetName val="index"/>
      <sheetName val="etc"/>
      <sheetName val="data"/>
      <sheetName val="슬래브(유곡)"/>
      <sheetName val="자료"/>
      <sheetName val="견적대비표"/>
      <sheetName val="개비온집계"/>
      <sheetName val="개비온 단위"/>
      <sheetName val="비탈면보호공수량산출"/>
      <sheetName val="SAMPLE!"/>
      <sheetName val="이티입력"/>
      <sheetName val="N賃率-職"/>
      <sheetName val="1.설계조건"/>
      <sheetName val="bm(CIcable)"/>
      <sheetName val="5.소재"/>
      <sheetName val="노무단가"/>
      <sheetName val="노무비"/>
      <sheetName val="노견단위수량"/>
      <sheetName val="연결관산출조서"/>
      <sheetName val="동해title"/>
      <sheetName val="음봉방향"/>
      <sheetName val="교대"/>
      <sheetName val="대치판정"/>
      <sheetName val="건축내역서"/>
      <sheetName val="설비내역서"/>
      <sheetName val="전기내역서"/>
      <sheetName val="횡배수관재료-"/>
      <sheetName val="계산서(직선부)"/>
      <sheetName val="콘크리트측구연장"/>
      <sheetName val="-배수구조물공토공"/>
      <sheetName val="기둥"/>
      <sheetName val="저판(버림100)"/>
      <sheetName val="용량(1-2)"/>
      <sheetName val="군남내역서"/>
      <sheetName val="우수공"/>
      <sheetName val="SLAB&quot;1&quot;"/>
      <sheetName val="J直材4"/>
      <sheetName val="토공유용계획"/>
      <sheetName val="유입관로집계"/>
      <sheetName val="유입관로토적"/>
      <sheetName val="처리장집계"/>
      <sheetName val="처리장토적"/>
      <sheetName val="진입도로토적"/>
      <sheetName val="실행대비"/>
      <sheetName val="입찰"/>
      <sheetName val="현경"/>
      <sheetName val="데리네이타현황"/>
      <sheetName val="L형 옹벽"/>
      <sheetName val="4차원가계산서"/>
      <sheetName val="수지표"/>
      <sheetName val="셀명"/>
      <sheetName val="공사"/>
      <sheetName val="법면설면"/>
      <sheetName val="석축단"/>
      <sheetName val="법면수집"/>
      <sheetName val="전기일위대가"/>
      <sheetName val="원가"/>
      <sheetName val="역T형교대(말뚝기초)"/>
      <sheetName val="기초입력 DATA"/>
      <sheetName val="JUCK"/>
      <sheetName val="2000,9월 일위"/>
      <sheetName val="공통단가"/>
      <sheetName val="단가조사"/>
      <sheetName val="재료비"/>
      <sheetName val="운반비"/>
      <sheetName val="단가표"/>
      <sheetName val="보차도경계석"/>
      <sheetName val="P-산#1-1(WOWA1)"/>
      <sheetName val="-치수표(곡선부)"/>
      <sheetName val="설 계"/>
      <sheetName val="날개벽(시점좌측)"/>
      <sheetName val="인건비"/>
      <sheetName val="단면A-A(TR)"/>
      <sheetName val="도급"/>
      <sheetName val="POOM_MOTO"/>
      <sheetName val="지급자재"/>
      <sheetName val="토공연장"/>
      <sheetName val="설계예시"/>
      <sheetName val="일위산출"/>
      <sheetName val="깨기"/>
      <sheetName val="7월11일"/>
      <sheetName val="CON'C"/>
      <sheetName val="8.석축단위(H=1.5M)"/>
      <sheetName val="배수장토목공사비"/>
      <sheetName val="강교(Sub)"/>
      <sheetName val="Sheet2"/>
      <sheetName val="공사요율"/>
      <sheetName val="기초자료입력"/>
      <sheetName val="입력란"/>
      <sheetName val="97노임단가"/>
      <sheetName val="총괄집계_"/>
      <sheetName val="날개벽철근집계_"/>
      <sheetName val="PVC접합개소_산출서"/>
      <sheetName val="1_토공집계"/>
      <sheetName val="2_관대집계표"/>
      <sheetName val="3_구조물공"/>
      <sheetName val="7_폐기물집계"/>
      <sheetName val="Sheet17"/>
      <sheetName val="BOX"/>
      <sheetName val="감시비교(자동제어비교)"/>
      <sheetName val="CODE"/>
      <sheetName val="FOB발"/>
      <sheetName val="마산방향철근집계"/>
      <sheetName val="조건"/>
      <sheetName val="원형1호맨홀토공수량"/>
      <sheetName val="경비단가"/>
      <sheetName val="부하계산서"/>
      <sheetName val="일위대가 "/>
      <sheetName val="실행내역"/>
      <sheetName val="★도급내역(2공구)"/>
      <sheetName val="LP-S"/>
      <sheetName val="공사비 증감 내역서"/>
      <sheetName val="지장물C"/>
      <sheetName val="설계예산서"/>
      <sheetName val="예산내역서"/>
      <sheetName val="대로근거"/>
      <sheetName val="물가대비표"/>
      <sheetName val="공사비"/>
      <sheetName val="차액보증"/>
      <sheetName val="맨홀수량집계"/>
      <sheetName val="제잡비계산"/>
      <sheetName val="중기조종사 단위단가"/>
      <sheetName val="아파트 내역"/>
      <sheetName val="인천성심병원"/>
      <sheetName val="설계내역"/>
      <sheetName val="우각부보강"/>
      <sheetName val="기초단가"/>
      <sheetName val="BID"/>
      <sheetName val="단면가정"/>
      <sheetName val="70%"/>
      <sheetName val="산출내역서"/>
      <sheetName val="T13(P68~72,78)"/>
      <sheetName val="부하(성남)"/>
      <sheetName val="구동"/>
      <sheetName val="원가계산 (2)"/>
      <sheetName val="일위대가(계측기설치)"/>
      <sheetName val="단위수량(출력X)"/>
      <sheetName val="수량산출서 (2)"/>
      <sheetName val="CAL"/>
      <sheetName val="토공정보"/>
      <sheetName val="단위수량산출"/>
      <sheetName val="INTRO."/>
      <sheetName val="S0"/>
      <sheetName val="예산명세서"/>
      <sheetName val="자료입력"/>
      <sheetName val="제품"/>
      <sheetName val="HVAC"/>
      <sheetName val="맨홀수량"/>
      <sheetName val="투찰가"/>
      <sheetName val="목포방향"/>
      <sheetName val="시점부교대"/>
      <sheetName val="산출내역서집계표"/>
      <sheetName val="1공구"/>
      <sheetName val="전기공사"/>
      <sheetName val="물푸기집계"/>
      <sheetName val="관로구간산출(H)"/>
      <sheetName val="물푸기산근"/>
      <sheetName val="매입세율"/>
      <sheetName val="단가산출내역(노임부분수정)"/>
      <sheetName val="INPUT"/>
      <sheetName val="COPING"/>
      <sheetName val="A LINE"/>
      <sheetName val="7단가"/>
      <sheetName val="대림경상68억"/>
      <sheetName val="견적서-을지"/>
      <sheetName val="산근1,2"/>
      <sheetName val="약품공급2"/>
      <sheetName val="경상비"/>
      <sheetName val="SULKEA"/>
      <sheetName val="갑(전기)"/>
      <sheetName val="해외"/>
      <sheetName val="토목공사"/>
      <sheetName val="3"/>
      <sheetName val="노무비단가"/>
      <sheetName val="A1-DATA"/>
      <sheetName val="단면"/>
      <sheetName val="평가데이터"/>
      <sheetName val="하수급견적대비"/>
      <sheetName val="기준액"/>
      <sheetName val="실행철강하도"/>
      <sheetName val="SPEC"/>
      <sheetName val="R15"/>
      <sheetName val="에너지요금"/>
      <sheetName val="b_balju"/>
      <sheetName val="준검 내역서"/>
      <sheetName val="공사비집계표(서해안고속도로)"/>
      <sheetName val="3.하중산정4.지지력"/>
      <sheetName val="경비집계"/>
      <sheetName val="General Data"/>
      <sheetName val="구간공종"/>
      <sheetName val="9GNG운반"/>
      <sheetName val="실행(표지,갑,을)"/>
      <sheetName val="실행"/>
      <sheetName val="실행(ALT1)"/>
      <sheetName val="갑지"/>
      <sheetName val="6호기"/>
      <sheetName val="1-1평균터파기고(1)"/>
      <sheetName val="모래기초 (2)"/>
      <sheetName val="관보호공단위수량"/>
      <sheetName val="국민연금표"/>
      <sheetName val="내역1"/>
      <sheetName val="1_토총2"/>
      <sheetName val="2_관로집2"/>
      <sheetName val="3_구조물집계2"/>
      <sheetName val="4_포장공2"/>
      <sheetName val="5_부대공2"/>
      <sheetName val="6_주요자재대2"/>
      <sheetName val="7_폐기물2"/>
      <sheetName val="1_토총1"/>
      <sheetName val="2_관로집1"/>
      <sheetName val="3_구조물집계1"/>
      <sheetName val="4_포장공1"/>
      <sheetName val="5_부대공1"/>
      <sheetName val="6_주요자재대1"/>
      <sheetName val="7_폐기물1"/>
      <sheetName val="안전보건교육"/>
      <sheetName val="99노임단가"/>
      <sheetName val="25.보증금(임차보증금외)"/>
      <sheetName val="검측서"/>
      <sheetName val="별표 "/>
      <sheetName val="기준표"/>
      <sheetName val="anchor"/>
      <sheetName val="복공및주형(수직)"/>
      <sheetName val="투입내역"/>
      <sheetName val="구조물공집계"/>
      <sheetName val="BEND LOSS"/>
      <sheetName val="금액내역서"/>
      <sheetName val="토공(우물통,기타)_"/>
      <sheetName val="Sheet1_(2)"/>
      <sheetName val="배수공총괄_집계표(횡)"/>
      <sheetName val="보차도경계석_조서"/>
      <sheetName val="맨홀집계표_"/>
      <sheetName val="산출근거(마산,_만천,_가례)"/>
      <sheetName val="산출근거(가설도로_조성)"/>
      <sheetName val="산출근거(가설도로_성토다짐)"/>
      <sheetName val="산출근거(가설도로_살수)"/>
      <sheetName val="산출근거(가설도로_유지보수)"/>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21301동"/>
      <sheetName val="BOQ(전체)"/>
      <sheetName val="신당동산출근거"/>
      <sheetName val="DATA1"/>
      <sheetName val="상부공"/>
      <sheetName val="자압1"/>
      <sheetName val="3.공통공사대비"/>
      <sheetName val="관경결정"/>
      <sheetName val="단가조사서"/>
      <sheetName val="5.모델링"/>
      <sheetName val="암거공"/>
      <sheetName val="깨기 총괄"/>
      <sheetName val="중로근거"/>
      <sheetName val="노무"/>
      <sheetName val="설계"/>
      <sheetName val="일위대가(건축)"/>
      <sheetName val="입찰안"/>
      <sheetName val="천방교접속"/>
      <sheetName val="대포2교접속"/>
      <sheetName val="수압시험수집"/>
      <sheetName val="수압시험산근"/>
      <sheetName val="참조-(2)"/>
      <sheetName val="Macro2"/>
      <sheetName val="Macro1"/>
      <sheetName val="조명율표"/>
      <sheetName val="인부노임"/>
      <sheetName val="기계경비"/>
      <sheetName val="L_RPTB02_01"/>
      <sheetName val="노임단가(2009.상)"/>
      <sheetName val="10.1 중기기초단가"/>
      <sheetName val="ilch"/>
      <sheetName val="실행예산"/>
      <sheetName val="자재단가_사급"/>
      <sheetName val="중기적산목록"/>
      <sheetName val="예산서"/>
      <sheetName val="서∼군(2)"/>
      <sheetName val="단가및재료비"/>
      <sheetName val="잡비계산"/>
      <sheetName val="편입용지조서"/>
      <sheetName val="2.단면가정"/>
      <sheetName val="타기관"/>
      <sheetName val="2. 공원조도"/>
      <sheetName val="자재목록"/>
      <sheetName val="입력"/>
      <sheetName val="tggwan(mac)"/>
      <sheetName val="공비대비"/>
      <sheetName val="등록자료"/>
      <sheetName val="상수도토공집계표"/>
      <sheetName val="전기"/>
      <sheetName val="구의33고"/>
      <sheetName val="수로단위수량"/>
      <sheetName val="용집"/>
      <sheetName val="JUCKEYK"/>
      <sheetName val="기계상세"/>
      <sheetName val="남양주부대"/>
      <sheetName val="INFO"/>
      <sheetName val="뚝토공"/>
      <sheetName val="CABLE SIZE-3"/>
      <sheetName val="연결관암거"/>
      <sheetName val="(전기)설계예산서"/>
      <sheetName val="SE-611"/>
      <sheetName val="조작대(1연)"/>
      <sheetName val="이토변실"/>
      <sheetName val="물가자료"/>
      <sheetName val="Macro(차단기)"/>
      <sheetName val="Data&amp;Result"/>
      <sheetName val="3지구단위"/>
      <sheetName val="내역서(기계)"/>
      <sheetName val="DAN"/>
      <sheetName val="TYPE-1"/>
      <sheetName val="gvl"/>
      <sheetName val="당초계약"/>
      <sheetName val="TYPE-A"/>
      <sheetName val="날개벽"/>
      <sheetName val="static.cal"/>
      <sheetName val="광양 3기 유입수"/>
      <sheetName val="내역서변경성원"/>
      <sheetName val="MSG 수량"/>
      <sheetName val="입력자료(노무비)"/>
      <sheetName val="흄관기초"/>
      <sheetName val="3BL공동구 수량"/>
      <sheetName val="전선 및 전선관"/>
      <sheetName val="H-PILE수량집계"/>
      <sheetName val="위치조서"/>
      <sheetName val="집수정단위수량600 "/>
      <sheetName val="S.중기사용료"/>
      <sheetName val="1호맨홀토공"/>
      <sheetName val="Cost bd-&quot;A&quot;"/>
      <sheetName val="일위대가(노임수정(완),_자재_및_물린단산수정필요)"/>
      <sheetName val="시험비_단가"/>
      <sheetName val="1-4-2_관(약)"/>
      <sheetName val="전차선로_물량표"/>
      <sheetName val="pe이중벽관_(우수)"/>
      <sheetName val="토적표"/>
      <sheetName val="배수공수집"/>
      <sheetName val="중기사용료"/>
      <sheetName val="소비자가"/>
      <sheetName val="내역서갑지"/>
      <sheetName val="내역서을지"/>
      <sheetName val="단가산출"/>
      <sheetName val="공사비증감"/>
      <sheetName val="상호참고자료"/>
      <sheetName val="공사기본내용입력"/>
      <sheetName val="발주처자료입력"/>
      <sheetName val="회사기본자료"/>
      <sheetName val="하자보증자료"/>
      <sheetName val="기술자관련자료"/>
      <sheetName val="입찰견적보고서"/>
      <sheetName val="용수량(생활용수)"/>
      <sheetName val="3.바닥판설계"/>
      <sheetName val="(A)내역서"/>
      <sheetName val="수량산출서"/>
      <sheetName val="기본자료"/>
      <sheetName val="교각(P1)수량"/>
      <sheetName val="물가시세"/>
      <sheetName val="목차"/>
      <sheetName val="합계금액"/>
      <sheetName val="1.재료집계"/>
      <sheetName val="재료집계표(1)"/>
      <sheetName val="2.토공"/>
      <sheetName val="토공수량집계표"/>
      <sheetName val="토적집계표"/>
      <sheetName val="A-LINE"/>
      <sheetName val="B-LINE"/>
      <sheetName val="C-LINE"/>
      <sheetName val="D-LINE"/>
      <sheetName val="E-LINE"/>
      <sheetName val="처리장토공"/>
      <sheetName val="맨홀깨기수량산출"/>
      <sheetName val="PE정화조철거수량산출"/>
      <sheetName val="3.오수관로공"/>
      <sheetName val="관로공재료집계"/>
      <sheetName val="하수관로수량산출"/>
      <sheetName val="하수관연장조서"/>
      <sheetName val="가정하수관수량산출"/>
      <sheetName val="터파기표준토공(비포장)"/>
      <sheetName val="터파기표준토공(콘크리트)"/>
      <sheetName val="터파기표준토공(ASP)"/>
      <sheetName val="터파기표준토공(비포장) (2)"/>
      <sheetName val="터파기표준토공(콘크리트) (2)"/>
      <sheetName val="소행맨홀토공단위수량"/>
      <sheetName val="가정하수관조서"/>
      <sheetName val="가정하수관토공조서"/>
      <sheetName val="가정하수관토공조서 (2)"/>
      <sheetName val="4.구조물공"/>
      <sheetName val="구조물공재료집계표"/>
      <sheetName val="구조물공수량집계표"/>
      <sheetName val="1)옹벽수량산출(H=2.5)"/>
      <sheetName val="옹벽단위수량(2.5)"/>
      <sheetName val="옹벽설치조서"/>
      <sheetName val="맨홀토공수량산출"/>
      <sheetName val="1호맨홀(비포장)"/>
      <sheetName val="1호맨홀(비포장,변경)"/>
      <sheetName val="1호맨홀(콘크리트)"/>
      <sheetName val="1호맨홀(콘크리트,변경)"/>
      <sheetName val="1호맨홀(아스콘덧씌우기)"/>
      <sheetName val="1호맨홀(아스콘덧씌우기,변경)"/>
      <sheetName val="관보호콘크리트수량산출"/>
      <sheetName val="환기구수량산출"/>
      <sheetName val="담장수량산출"/>
      <sheetName val="5.포장공"/>
      <sheetName val="포장공재료집계표"/>
      <sheetName val="ASP포장수량산출"/>
      <sheetName val="콘크리트포장수량산출"/>
      <sheetName val="포장복구면적"/>
      <sheetName val="콘크리트포장"/>
      <sheetName val="6.부대공"/>
      <sheetName val="7.L형옹벽식측구및기타"/>
      <sheetName val="측구집계표"/>
      <sheetName val="측구토공"/>
      <sheetName val="L형옹벽측구"/>
      <sheetName val="L형측구"/>
      <sheetName val="U형플륨관"/>
      <sheetName val="우수수량산출"/>
      <sheetName val="다이크"/>
      <sheetName val="흙막이"/>
      <sheetName val="맨홀방수"/>
      <sheetName val="공사비예산서(토목분)"/>
      <sheetName val="설계서을"/>
      <sheetName val="STEEL BOX 단면설계(SEC.8)"/>
      <sheetName val="woo(mac)"/>
      <sheetName val="을"/>
      <sheetName val="설명"/>
      <sheetName val="4차공사"/>
      <sheetName val="접합 및 부설 "/>
      <sheetName val="총_구조물공"/>
      <sheetName val="수자재단위당"/>
      <sheetName val="EP0618"/>
      <sheetName val="type-F"/>
      <sheetName val="구체"/>
      <sheetName val="좌측날개벽"/>
      <sheetName val="우측날개벽"/>
      <sheetName val="내역갑지"/>
      <sheetName val="오수관연장산출"/>
      <sheetName val="가감수량"/>
      <sheetName val="표  지"/>
      <sheetName val="2000년1차"/>
      <sheetName val="2000전체분"/>
      <sheetName val="품셈TABLE"/>
      <sheetName val="용산1(해보)"/>
      <sheetName val="토공수량산출"/>
      <sheetName val="토적계산서"/>
      <sheetName val="쌍송교"/>
      <sheetName val="하부철근수량"/>
      <sheetName val="기자재단가조사서"/>
      <sheetName val="신규노무비"/>
      <sheetName val="교각계산"/>
      <sheetName val="배수내역"/>
      <sheetName val="조경식재굴취"/>
      <sheetName val="조경유지관리"/>
      <sheetName val="인력터파기품"/>
      <sheetName val="컨테이너"/>
      <sheetName val="현장관리비"/>
      <sheetName val="조달청적격심사"/>
      <sheetName val="수량"/>
      <sheetName val="교사기준면적(초등)"/>
      <sheetName val="수목단가"/>
      <sheetName val="시설수량표"/>
      <sheetName val="식재수량표"/>
      <sheetName val="참고사항"/>
      <sheetName val="근로자자료입력"/>
      <sheetName val="신우"/>
      <sheetName val="I.설계조건"/>
      <sheetName val="대비"/>
      <sheetName val="대정2공구"/>
      <sheetName val="재료집계"/>
      <sheetName val="공통가설"/>
      <sheetName val="EQT-ESTN"/>
      <sheetName val="6공구(당초)"/>
      <sheetName val="시설일위"/>
      <sheetName val="플랜트 설치"/>
      <sheetName val="교량전기"/>
      <sheetName val="손익분석"/>
      <sheetName val="1-1"/>
      <sheetName val="설계가"/>
      <sheetName val="잡철물"/>
      <sheetName val="당초"/>
      <sheetName val="MFAB"/>
      <sheetName val="MFRT"/>
      <sheetName val="MPKG"/>
      <sheetName val="MPRD"/>
      <sheetName val="역T형단위수량"/>
      <sheetName val="다이꾸"/>
      <sheetName val="기존도수로깨기"/>
      <sheetName val="일반수량"/>
      <sheetName val="투자비"/>
      <sheetName val="조성원가DATA"/>
      <sheetName val="사업비"/>
      <sheetName val="영동(D)"/>
      <sheetName val="총계"/>
      <sheetName val="토공집계"/>
      <sheetName val="용수량_생활용수_"/>
      <sheetName val="간접비계산"/>
      <sheetName val="2공구산출내역"/>
      <sheetName val="토적(3차분)"/>
      <sheetName val="토량운반계산"/>
      <sheetName val="ㄱ"/>
      <sheetName val="단가비교표"/>
      <sheetName val="노무비 근거"/>
      <sheetName val="200"/>
      <sheetName val="중기솔뇨"/>
      <sheetName val="본체"/>
      <sheetName val="c_balju"/>
      <sheetName val="노임이"/>
      <sheetName val="교사기준면적(초)"/>
      <sheetName val="도로경계블럭연장조서"/>
      <sheetName val="원가계산서구조조정"/>
      <sheetName val="도로포장면적산출(1)"/>
      <sheetName val="견적서을지"/>
      <sheetName val="견적"/>
      <sheetName val="내역서적용수량"/>
      <sheetName val="정부노임"/>
      <sheetName val="현장관리비집계표"/>
      <sheetName val="40단가산출서"/>
      <sheetName val="40집계"/>
      <sheetName val="BQ(실행)"/>
      <sheetName val="C3"/>
      <sheetName val="산출"/>
      <sheetName val="백호우계수"/>
      <sheetName val="[고양관재.XLSŝ보차도경계석집계표(종)"/>
      <sheetName val="취수탑"/>
      <sheetName val="4.2.1 마루높이 검토"/>
      <sheetName val="1월요청,실사(운용통보기준)"/>
      <sheetName val="ⴭⴭⴭⴭ"/>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총괄 내역서"/>
      <sheetName val="적용단위길이"/>
      <sheetName val="교대(A1)"/>
      <sheetName val="계림(함평)"/>
      <sheetName val="계림(장성)"/>
      <sheetName val="unitpric"/>
      <sheetName val="noyim"/>
      <sheetName val="5지구단위"/>
      <sheetName val="9509"/>
      <sheetName val="본선토공수량산출근거"/>
      <sheetName val="구간산출"/>
      <sheetName val="RangeObject"/>
      <sheetName val="가로등내"/>
      <sheetName val="덕전리"/>
      <sheetName val="단면 (2)"/>
      <sheetName val="2"/>
      <sheetName val="7.PILE  (돌출)"/>
      <sheetName val="전등설비"/>
      <sheetName val="Y-WORK"/>
      <sheetName val="통관-유입(벌어짐)유출(도수)"/>
      <sheetName val="배수지집꓄표"/>
      <sheetName val="밀도포장수량집계표"/>
      <sheetName val="식재일위"/>
      <sheetName val="토목공사일반"/>
      <sheetName val="BQMP"/>
      <sheetName val="정산서"/>
      <sheetName val="보호"/>
      <sheetName val="R&amp;D"/>
      <sheetName val="아스팔트 포장총괄집계표"/>
      <sheetName val="1호구조물"/>
      <sheetName val="단가(자재)"/>
      <sheetName val="단가(노임)"/>
      <sheetName val="기초목록"/>
      <sheetName val="효성CB 1P기초"/>
      <sheetName val="문학간접"/>
      <sheetName val="간접"/>
      <sheetName val="소방"/>
      <sheetName val="합천내역"/>
      <sheetName val="표지세로"/>
      <sheetName val="설계변경내역서"/>
      <sheetName val="단위목록"/>
      <sheetName val="시험비"/>
      <sheetName val="일위대가목록"/>
      <sheetName val="상부수량(1)"/>
      <sheetName val="제원입력"/>
      <sheetName val="이형관"/>
      <sheetName val="중기일위대가"/>
      <sheetName val="배수공1"/>
      <sheetName val="오수토공"/>
      <sheetName val="0.단가"/>
      <sheetName val="구룡간선입력"/>
      <sheetName val="장비경비"/>
      <sheetName val="역T형"/>
      <sheetName val="교대시점"/>
      <sheetName val="철콘"/>
      <sheetName val="인건-측정"/>
      <sheetName val="2.가정단면"/>
      <sheetName val="노단"/>
      <sheetName val="단산"/>
      <sheetName val="명세"/>
      <sheetName val="일대"/>
      <sheetName val="단중표-ST"/>
      <sheetName val="design criteria"/>
      <sheetName val="U-PLATE"/>
      <sheetName val="VENDOR LIST"/>
      <sheetName val="공통비"/>
      <sheetName val="명단"/>
      <sheetName val="기계공사"/>
      <sheetName val="청주-교대(A1)"/>
      <sheetName val="산1~6"/>
      <sheetName val="직노"/>
      <sheetName val="시중노임(공사)"/>
      <sheetName val="증감대비"/>
      <sheetName val="CAT_5"/>
      <sheetName val="공문"/>
      <sheetName val="D-623D"/>
      <sheetName val="steel data sheet"/>
      <sheetName val="전기실(고압)"/>
      <sheetName val="흥양2교토공집계표"/>
      <sheetName val="2.토목공사"/>
      <sheetName val="2.고용보험료산출근거"/>
      <sheetName val="돌담교 상부수량"/>
      <sheetName val="경비"/>
      <sheetName val="투찰금액"/>
      <sheetName val="토공계산서(부체도로)"/>
      <sheetName val="단가설계"/>
      <sheetName val="SANBAISU"/>
      <sheetName val="입력자료"/>
      <sheetName val="INDEX  LIST"/>
      <sheetName val="98년도 투자현황"/>
      <sheetName val="도근좌표"/>
      <sheetName val="물돌리기수량집계"/>
      <sheetName val="물돌리기연장산출"/>
      <sheetName val="물돌리기"/>
      <sheetName val="PIPE"/>
      <sheetName val="공기"/>
      <sheetName val="금전출납"/>
      <sheetName val="직영명부"/>
      <sheetName val="기자재비"/>
      <sheetName val="6PILE__(돌출)"/>
      <sheetName val="Sheet3_(2)"/>
      <sheetName val="chart_update"/>
      <sheetName val="역T형옹벽(3_0)"/>
      <sheetName val="토사(PE_"/>
      <sheetName val="토사(PE_1"/>
      <sheetName val="2__공원조도"/>
      <sheetName val="환경성_산출근거"/>
      <sheetName val="재해성_산출근거"/>
      <sheetName val="적성평가_산출근거"/>
      <sheetName val="H_PILE수량"/>
      <sheetName val="단가_및_재료비"/>
      <sheetName val="8_PILE__(돌출)"/>
      <sheetName val="3련_BOX"/>
      <sheetName val="5_배수관로"/>
      <sheetName val="3_2_3차처리시설"/>
      <sheetName val="토공_total"/>
      <sheetName val="아스팔트_포장총괄집계표"/>
      <sheetName val="준검_내역서"/>
      <sheetName val="3_하중산정4_지지력"/>
      <sheetName val="General_Data"/>
      <sheetName val="일위대가_"/>
      <sheetName val="계정"/>
      <sheetName val="온도 데이터"/>
      <sheetName val="A2"/>
      <sheetName val="설계산출기초"/>
      <sheetName val="도급예산내역서봉투"/>
      <sheetName val="공사원가계산서"/>
      <sheetName val="설계산출표지"/>
      <sheetName val="도급예산내역서총괄표"/>
      <sheetName val="을부담운반비"/>
      <sheetName val="운반비산출"/>
      <sheetName val="골막이(야매)"/>
      <sheetName val="대창(함평)"/>
      <sheetName val="대창(장성)"/>
      <sheetName val="관급자재"/>
      <sheetName val="변경관급자재"/>
      <sheetName val="부분별수량산출(조합기초)"/>
      <sheetName val="단가목록"/>
      <sheetName val="4.중기단가산출"/>
      <sheetName val="1.물가시세표"/>
      <sheetName val="건축명"/>
      <sheetName val="기계명"/>
      <sheetName val="전기명"/>
    </sheetNames>
    <sheetDataSet>
      <sheetData sheetId="0" refreshError="1">
        <row r="24">
          <cell r="B24" t="str">
            <v>수평곡관</v>
          </cell>
        </row>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row r="31">
          <cell r="I31">
            <v>0</v>
          </cell>
        </row>
      </sheetData>
      <sheetData sheetId="2"/>
      <sheetData sheetId="3">
        <row r="31">
          <cell r="I31">
            <v>0</v>
          </cell>
        </row>
      </sheetData>
      <sheetData sheetId="4"/>
      <sheetData sheetId="5">
        <row r="31">
          <cell r="I31">
            <v>0</v>
          </cell>
        </row>
      </sheetData>
      <sheetData sheetId="6"/>
      <sheetData sheetId="7">
        <row r="31">
          <cell r="I31">
            <v>0</v>
          </cell>
        </row>
      </sheetData>
      <sheetData sheetId="8"/>
      <sheetData sheetId="9">
        <row r="31">
          <cell r="I31">
            <v>0</v>
          </cell>
        </row>
      </sheetData>
      <sheetData sheetId="10"/>
      <sheetData sheetId="11">
        <row r="31">
          <cell r="I31">
            <v>0</v>
          </cell>
        </row>
      </sheetData>
      <sheetData sheetId="12"/>
      <sheetData sheetId="13">
        <row r="31">
          <cell r="I31">
            <v>0</v>
          </cell>
        </row>
      </sheetData>
      <sheetData sheetId="14"/>
      <sheetData sheetId="15">
        <row r="31">
          <cell r="I31">
            <v>0</v>
          </cell>
        </row>
      </sheetData>
      <sheetData sheetId="16"/>
      <sheetData sheetId="17">
        <row r="31">
          <cell r="I31">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refreshError="1"/>
      <sheetData sheetId="302"/>
      <sheetData sheetId="303" refreshError="1"/>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refreshError="1"/>
      <sheetData sheetId="475" refreshError="1"/>
      <sheetData sheetId="476" refreshError="1"/>
      <sheetData sheetId="477" refreshError="1"/>
      <sheetData sheetId="478"/>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sheetData sheetId="1110"/>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sheetData sheetId="1181"/>
      <sheetData sheetId="1182"/>
      <sheetData sheetId="1183" refreshError="1"/>
      <sheetData sheetId="1184" refreshError="1"/>
      <sheetData sheetId="1185" refreshError="1"/>
      <sheetData sheetId="1186" refreshError="1"/>
      <sheetData sheetId="1187" refreshError="1"/>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각종 단가"/>
      <sheetName val="껍데기"/>
      <sheetName val="예정"/>
      <sheetName val="예정공정표"/>
      <sheetName val="설계"/>
      <sheetName val="설계내역서"/>
      <sheetName val="원가"/>
      <sheetName val="원가총괄"/>
      <sheetName val="원가계산서"/>
      <sheetName val="일위"/>
      <sheetName val="일위대가 1"/>
      <sheetName val="일위대가 2"/>
      <sheetName val="일위대가 3"/>
      <sheetName val="단가"/>
      <sheetName val="산거 1(인력투입)"/>
      <sheetName val="직접경비(sw)"/>
      <sheetName val="산거 3 (직접경비)"/>
      <sheetName val="수량"/>
      <sheetName val="수량산출서"/>
      <sheetName val="도면"/>
      <sheetName val="인력투입비율"/>
      <sheetName val="DATE"/>
      <sheetName val="산출근거"/>
      <sheetName val="남한강 2단계 전체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경비산출"/>
      <sheetName val="운반계통도"/>
      <sheetName val="내역서"/>
      <sheetName val="페기물내역서"/>
      <sheetName val="설계내역서"/>
      <sheetName val="일위대가 1"/>
      <sheetName val="일위대가 2"/>
      <sheetName val="산거 3 (직접경비)"/>
      <sheetName val="DAT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접비갑지"/>
      <sheetName val="주공 갑지"/>
      <sheetName val="건기토총괄원가계산서"/>
      <sheetName val="설계가"/>
      <sheetName val="Sheet1"/>
      <sheetName val="협력업체"/>
      <sheetName val="하도급"/>
      <sheetName val="부대tu"/>
      <sheetName val="내역서"/>
      <sheetName val="설계내역서"/>
      <sheetName val="일위대가 1"/>
      <sheetName val="일위대가 2"/>
      <sheetName val="산거 3 (직접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인조잔디)"/>
      <sheetName val="총괄내역서(인조잔디공사)"/>
      <sheetName val="인조잔디공사산출내역서"/>
      <sheetName val="경비산출(인조잔디)"/>
      <sheetName val="경비배부율산출표(인조잔디)"/>
      <sheetName val="원가계산서 (스프링클러)"/>
      <sheetName val="총괄내역서(스프링클러설비공사)"/>
      <sheetName val="기초공사(스프링클러)"/>
      <sheetName val="설비공사산출내역서"/>
      <sheetName val="기계실공사산출내역서"/>
      <sheetName val="기계실공사수량산출내역서"/>
      <sheetName val="경비산출 (스프링클러)"/>
      <sheetName val="경비배부율산출표 (스프링클러)"/>
      <sheetName val="일위대가"/>
      <sheetName val="토공일위"/>
      <sheetName val="기계경비"/>
      <sheetName val="간접노무비율산출표"/>
      <sheetName val="간접노무비율명세표"/>
      <sheetName val="경비배부율명세표"/>
      <sheetName val="산업재해보상보험요율표"/>
      <sheetName val="안전관리비"/>
      <sheetName val="일반관리비 이윤"/>
      <sheetName val="제조원가명세서"/>
      <sheetName val="손익계산서"/>
      <sheetName val="주공 갑지"/>
      <sheetName val="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맨홀공제단위수량"/>
      <sheetName val="공제길이"/>
      <sheetName val="지수단관"/>
      <sheetName val="기존맨홀파취복구"/>
      <sheetName val="직관 산출 근거"/>
      <sheetName val="자재산출"/>
      <sheetName val="수량산출"/>
      <sheetName val="수량 집계"/>
      <sheetName val="토목"/>
      <sheetName val="주공 갑지"/>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집계표"/>
      <sheetName val="토목"/>
      <sheetName val="내역"/>
      <sheetName val="구조물공"/>
      <sheetName val="부대공"/>
      <sheetName val="배수공"/>
      <sheetName val="토공"/>
      <sheetName val="포장공"/>
      <sheetName val="연결임시"/>
      <sheetName val="200"/>
      <sheetName val="보험료산출"/>
      <sheetName val="J"/>
      <sheetName val="산출내역(4월)"/>
      <sheetName val="산출내역(5월)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황설명용"/>
      <sheetName val="껍데기 (2)"/>
      <sheetName val="서지목록"/>
      <sheetName val="2차 예정공정표(변경)"/>
      <sheetName val="전체 예정공정표(변경) (2)"/>
      <sheetName val="증감대비표 (2)"/>
      <sheetName val="2차 설계내역서(변경)"/>
      <sheetName val="원가총괄"/>
      <sheetName val="2차 원가계산서(변경)"/>
      <sheetName val="산거 2 (직접경비)"/>
      <sheetName val="2차 출장비"/>
      <sheetName val="수량산출서"/>
      <sheetName val="2000년1차"/>
      <sheetName val="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표"/>
      <sheetName val="도시기준점측량(2급)"/>
      <sheetName val="산출근거_도시기준점2급"/>
      <sheetName val="도시기준점측량(4급)"/>
      <sheetName val="산출근거_도시기준점4급"/>
      <sheetName val="보완측량"/>
      <sheetName val="산출근거_보완측량"/>
      <sheetName val="하수시설물 조사탐사"/>
      <sheetName val="산출근거_하수조사탐사"/>
      <sheetName val="정위치편집(지하시설물)"/>
      <sheetName val="구조화편집(지하시설물)"/>
      <sheetName val="구조화편집(지형도)"/>
      <sheetName val="산출근거_지형구조화"/>
      <sheetName val="도면제작편집"/>
      <sheetName val="산출근거_도면편집제작"/>
      <sheetName val="최종도면출력"/>
      <sheetName val="산출근거_최종도면출력"/>
      <sheetName val="노임단가명세서"/>
      <sheetName val="기계경비명세서"/>
      <sheetName val="재료비단가명세서"/>
      <sheetName val="2차 설계내역서(변경)"/>
      <sheetName val="2000년1차"/>
      <sheetName val="토목"/>
    </sheetNames>
    <sheetDataSet>
      <sheetData sheetId="0" refreshError="1"/>
      <sheetData sheetId="1" refreshError="1"/>
      <sheetData sheetId="2"/>
      <sheetData sheetId="3" refreshError="1"/>
      <sheetData sheetId="4"/>
      <sheetData sheetId="5" refreshError="1"/>
      <sheetData sheetId="6"/>
      <sheetData sheetId="7"/>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ow r="6">
          <cell r="D6">
            <v>97532</v>
          </cell>
        </row>
      </sheetData>
      <sheetData sheetId="19"/>
      <sheetData sheetId="20" refreshError="1"/>
      <sheetData sheetId="21" refreshError="1"/>
      <sheetData sheetId="22" refreshError="1"/>
      <sheetData sheetId="23"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남한강 1단계 전체분"/>
      <sheetName val="북한강1단계 전체분"/>
      <sheetName val="남북한강1단계 통합"/>
      <sheetName val="남한강 2단계 전체분"/>
      <sheetName val="북한강2단계 전체분"/>
      <sheetName val="남북한강 2단계 통합"/>
      <sheetName val="남북한강 12단계 통합"/>
      <sheetName val="각종 단가"/>
      <sheetName val="통합공정표"/>
      <sheetName val="보고서 산출"/>
      <sheetName val="직접경비(sw)"/>
      <sheetName val="한강추가분 (2)"/>
      <sheetName val="한강추가분"/>
      <sheetName val="Sheet2"/>
      <sheetName val="분석비,조사비,율산정"/>
      <sheetName val="1(안)9억"/>
      <sheetName val="1(안)backdata"/>
      <sheetName val="2(안)출장시기술사제외"/>
      <sheetName val="3(안)출장은 2번씩"/>
      <sheetName val="3(안)출장은 1번씩 (2)"/>
      <sheetName val="한강보완조사 "/>
      <sheetName val="노임단가명세서"/>
      <sheetName val="2차 설계내역서(변경)"/>
      <sheetName val="데리네이타현황"/>
      <sheetName val="설계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속도로수량집계표"/>
      <sheetName val="미력포장"/>
      <sheetName val="접속도로1"/>
      <sheetName val="접속도로2"/>
      <sheetName val="-접속도로-"/>
      <sheetName val="-접속도로증감-"/>
      <sheetName val="지구단위계획"/>
      <sheetName val="금액결정"/>
      <sheetName val="포장재료집계표"/>
      <sheetName val="포장면적산출"/>
      <sheetName val="포장수량집계"/>
      <sheetName val="남한강 2단계 전체분"/>
      <sheetName val="노임단가명세서"/>
      <sheetName val="SORCE1"/>
      <sheetName val="요율"/>
      <sheetName val="소일위대가코드표"/>
      <sheetName val="9509"/>
      <sheetName val="data"/>
      <sheetName val="대로근거"/>
      <sheetName val="중로근거"/>
      <sheetName val="INPUT(덕도방향-시점)"/>
      <sheetName val="설계명세"/>
      <sheetName val="단가"/>
      <sheetName val="단위량당중기사용료"/>
      <sheetName val="토공수량산출"/>
      <sheetName val="토적계산서"/>
      <sheetName val="범례표"/>
      <sheetName val="우배수"/>
      <sheetName val="환경인력"/>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
      <sheetName val="내역서  (확정)"/>
      <sheetName val="일위대가표"/>
      <sheetName val="단가산출근거"/>
      <sheetName val="하천제원"/>
      <sheetName val="노임단가"/>
      <sheetName val="자재단가"/>
      <sheetName val="시험단가"/>
      <sheetName val="측량단가"/>
      <sheetName val="직접인건비"/>
      <sheetName val="조감도"/>
      <sheetName val="지구단위계획"/>
      <sheetName val="남한강 2단계 전체분"/>
    </sheetNames>
    <sheetDataSet>
      <sheetData sheetId="0"/>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우배수"/>
      <sheetName val="계산식"/>
      <sheetName val="내역서"/>
      <sheetName val="토목"/>
      <sheetName val="DATE"/>
      <sheetName val="총괄내역서"/>
      <sheetName val="2000년1차"/>
      <sheetName val="기초자료"/>
      <sheetName val="3.하중계산"/>
      <sheetName val="설계조건"/>
      <sheetName val="입력변수"/>
      <sheetName val="남한강 2단계 전체분"/>
      <sheetName val="2차 설계내역서(변경)"/>
      <sheetName val="집계표"/>
      <sheetName val="데리네이타현황"/>
      <sheetName val="기계경비"/>
      <sheetName val="지구단위계획"/>
      <sheetName val="표지"/>
      <sheetName val="환경인력"/>
      <sheetName val="내역서 "/>
      <sheetName val="교각"/>
      <sheetName val="약품공급2"/>
      <sheetName val="전기"/>
      <sheetName val="우수"/>
      <sheetName val="단가비교표"/>
      <sheetName val="우배수토공"/>
      <sheetName val="단가"/>
      <sheetName val="내역"/>
      <sheetName val="97노임단가"/>
      <sheetName val="입력란"/>
      <sheetName val="S.중기사용료"/>
      <sheetName val="토사(PE)"/>
      <sheetName val="수량산출"/>
      <sheetName val="구분표"/>
      <sheetName val="SORCE1"/>
      <sheetName val="말뚝지지력산정"/>
      <sheetName val="Sheet1"/>
      <sheetName val="Sheet1 (2)"/>
      <sheetName val="조건표"/>
      <sheetName val="wall"/>
      <sheetName val="맨홀수량산출"/>
      <sheetName val="터파기및재료"/>
      <sheetName val="시점교대"/>
      <sheetName val="6PILE  (돌출)"/>
      <sheetName val="하중계산"/>
      <sheetName val="INPUT"/>
      <sheetName val="3.바닥판설계"/>
      <sheetName val="정부노임단가"/>
      <sheetName val="BID"/>
      <sheetName val="상수도토공집계표"/>
      <sheetName val="직접인건비호표(항목60%)"/>
      <sheetName val="직접경비호표"/>
      <sheetName val="간지"/>
      <sheetName val="A LINE"/>
      <sheetName val="산식3"/>
      <sheetName val="노임단가명세서"/>
      <sheetName val="중기사용료"/>
      <sheetName val="적용노임"/>
      <sheetName val="일반자재"/>
      <sheetName val="노임단가"/>
      <sheetName val="일위대가"/>
      <sheetName val="플랜트 설치"/>
      <sheetName val="단가표"/>
      <sheetName val="실행철강하도"/>
      <sheetName val="STEEL BOX 단면설계(SEC.8)"/>
      <sheetName val="기계경비단가"/>
      <sheetName val="복구경비"/>
      <sheetName val="Baby일위대가"/>
      <sheetName val="실행내역서"/>
      <sheetName val="기준액"/>
      <sheetName val="교각계산"/>
      <sheetName val="종배수관"/>
      <sheetName val="원가입력"/>
      <sheetName val="기둥(원형)"/>
      <sheetName val="기초공"/>
      <sheetName val="대로근거"/>
      <sheetName val="금광1터널"/>
      <sheetName val="중기조종사 단위단가"/>
      <sheetName val="석축설면"/>
      <sheetName val="법면단"/>
      <sheetName val="흥양2교토공집계표"/>
      <sheetName val="아파트건축"/>
      <sheetName val="저"/>
      <sheetName val="원형1호맨홀토공수량"/>
      <sheetName val="토공(우물통,기타) "/>
      <sheetName val="피벗테이블데이터분석"/>
      <sheetName val="평균높이산출근거"/>
      <sheetName val="횡배수관위치조서"/>
      <sheetName val="8.PILE  (돌출)"/>
      <sheetName val="하수급견적대비"/>
      <sheetName val="0+232"/>
      <sheetName val="직원자료"/>
      <sheetName val="업종분류"/>
      <sheetName val="장비분류"/>
      <sheetName val="금액내역서"/>
      <sheetName val="데이타"/>
      <sheetName val="견적을지"/>
      <sheetName val="1호맨홀토공"/>
      <sheetName val="평균터파기고(1-2,ASP)"/>
      <sheetName val="99노임단가"/>
      <sheetName val="DATA 입력부"/>
      <sheetName val="기자재수량"/>
      <sheetName val="화재 탐지 설비"/>
      <sheetName val="H PILE수량"/>
      <sheetName val="H-PILE수량집계"/>
      <sheetName val="ABUT수량-A1"/>
      <sheetName val="신당동집계표"/>
      <sheetName val="C.배수관공"/>
      <sheetName val="수안보-MBR1"/>
      <sheetName val="NBU7-A1"/>
      <sheetName val="일반공사"/>
      <sheetName val="도근좌표"/>
      <sheetName val="환경일위대가"/>
      <sheetName val="직접경비"/>
      <sheetName val="터널조도"/>
      <sheetName val="변경원가서갑"/>
      <sheetName val="직노"/>
      <sheetName val="직접인건비"/>
      <sheetName val="총괄"/>
      <sheetName val="횡배수관단위수량"/>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 역 서"/>
      <sheetName val="data"/>
      <sheetName val="우배수"/>
      <sheetName val="내역서 "/>
    </sheetNames>
    <sheetDataSet>
      <sheetData sheetId="0"/>
      <sheetData sheetId="1">
        <row r="2">
          <cell r="B2">
            <v>1000000</v>
          </cell>
        </row>
      </sheetData>
      <sheetData sheetId="2" refreshError="1"/>
      <sheetData sheetId="3"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data"/>
      <sheetName val="우배수"/>
    </sheetNames>
    <sheetDataSet>
      <sheetData sheetId="0">
        <row r="3">
          <cell r="A3">
            <v>1</v>
          </cell>
        </row>
      </sheetData>
      <sheetData sheetId="1" refreshError="1"/>
      <sheetData sheetId="2"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CE1"/>
      <sheetName val="단위수량"/>
      <sheetName val="가시설단위수량"/>
      <sheetName val="9509"/>
      <sheetName val="data"/>
      <sheetName val="대로근거"/>
    </sheetNames>
    <sheetDataSet>
      <sheetData sheetId="0" refreshError="1"/>
      <sheetData sheetId="1"/>
      <sheetData sheetId="2"/>
      <sheetData sheetId="3" refreshError="1"/>
      <sheetData sheetId="4" refreshError="1"/>
      <sheetData sheetId="5"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정"/>
      <sheetName val="구형거"/>
      <sheetName val="포장구간"/>
      <sheetName val="관두께"/>
      <sheetName val="직접(흄관)기초 (1)"/>
      <sheetName val="직접(흄관) 공사비"/>
      <sheetName val="직접(PC관)기초(2)"/>
      <sheetName val="직접(PC관)공사비"/>
      <sheetName val="직접(강관)기초(3)"/>
      <sheetName val="직접(강관)공사비"/>
      <sheetName val="모래(PE관)기초(4)"/>
      <sheetName val="모래(PE관)공사비"/>
      <sheetName val=" CON'C(흄관)기초 (1)"/>
      <sheetName val="CON'C(흄관)공사비 "/>
      <sheetName val="CON'C(PC관)기초(2)"/>
      <sheetName val="CON'(PC관)공사비"/>
      <sheetName val="CON'C(강관)기초(3)"/>
      <sheetName val="CON'C(강관)공사비"/>
      <sheetName val="관접합및부설"/>
      <sheetName val="단가"/>
      <sheetName val="맨홀공"/>
      <sheetName val="토류벽단가(PE)"/>
      <sheetName val="SORCE1"/>
      <sheetName val="95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79">
          <cell r="C79">
            <v>1094</v>
          </cell>
        </row>
      </sheetData>
      <sheetData sheetId="20"/>
      <sheetData sheetId="21"/>
      <sheetData sheetId="22" refreshError="1"/>
      <sheetData sheetId="23"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자재집계표"/>
      <sheetName val="배수공총괄수량집계표"/>
      <sheetName val="BOX총괄집계"/>
      <sheetName val="도수로총괄집계"/>
      <sheetName val="GABION옹벽 총괄집계"/>
      <sheetName val="부대공총괄"/>
      <sheetName val="토공총괄집계"/>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포장공"/>
      <sheetName val="토공"/>
      <sheetName val="배수공"/>
      <sheetName val="대로근거"/>
      <sheetName val="중로근거"/>
      <sheetName val="단가"/>
      <sheetName val="DATE"/>
      <sheetName val="9811"/>
      <sheetName val="총괄수량집계"/>
      <sheetName val="우배수"/>
      <sheetName val="SORCE1"/>
      <sheetName val="대비"/>
      <sheetName val="9509"/>
      <sheetName val="자재단가"/>
      <sheetName val="부표총괄"/>
      <sheetName val="관급"/>
      <sheetName val="2호맨홀공제수량"/>
      <sheetName val="도근좌표"/>
      <sheetName val="단위중량"/>
      <sheetName val="토공(우물통,기타) "/>
      <sheetName val="옹벽수량집계"/>
      <sheetName val="제경집계"/>
      <sheetName val="단위수량"/>
      <sheetName val="기초일위"/>
      <sheetName val="시설일위"/>
      <sheetName val="조명일위"/>
      <sheetName val="양수장내역"/>
      <sheetName val="양수장"/>
      <sheetName val="이름정의"/>
      <sheetName val="ABUT수량-A1"/>
      <sheetName val="토적표"/>
      <sheetName val="배수공수집"/>
      <sheetName val="#REF"/>
      <sheetName val="내역서"/>
      <sheetName val="기존단가 (2)"/>
      <sheetName val="접속도로집계"/>
      <sheetName val="설계기준"/>
      <sheetName val="내역1"/>
      <sheetName val="단면 (2)"/>
      <sheetName val="중기조종사 단위단가"/>
      <sheetName val="자재단가비교표"/>
      <sheetName val="데리네이타현황"/>
      <sheetName val="99노임기준"/>
      <sheetName val="일위대가"/>
      <sheetName val="data"/>
      <sheetName val="접속도로1"/>
      <sheetName val="노임단가"/>
      <sheetName val="2000년1차"/>
      <sheetName val="납부서"/>
      <sheetName val="48일위(기존)"/>
      <sheetName val="직접인건비"/>
      <sheetName val="직접경비"/>
      <sheetName val="토사(PE)"/>
      <sheetName val="관경"/>
      <sheetName val="wall"/>
      <sheetName val="1.설계기준"/>
      <sheetName val="1.설계조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표제"/>
      <sheetName val="공사비총괄표"/>
      <sheetName val="총괄표"/>
      <sheetName val="토목"/>
      <sheetName val="조경총괄"/>
      <sheetName val="조경"/>
      <sheetName val="건축및설비총괄"/>
      <sheetName val="건축및설비내역서"/>
      <sheetName val="기계내역서"/>
      <sheetName val="전기및감시제어"/>
      <sheetName val="공사원가계산"/>
      <sheetName val="설계설명서"/>
      <sheetName val="Sheet3"/>
      <sheetName val="#REF"/>
      <sheetName val="9811"/>
      <sheetName val="대비"/>
      <sheetName val="관급"/>
      <sheetName val="집계표"/>
      <sheetName val="현장관리비"/>
      <sheetName val="wall"/>
      <sheetName val="약품공급2"/>
      <sheetName val="자재단가"/>
      <sheetName val="기초단가"/>
      <sheetName val="9509"/>
      <sheetName val="단위중량"/>
      <sheetName val="기초목"/>
      <sheetName val="제경집계"/>
      <sheetName val="용지매수"/>
      <sheetName val="암거단위-1련"/>
      <sheetName val="납부서"/>
      <sheetName val="밸브설치"/>
      <sheetName val="Sheet1"/>
      <sheetName val="입찰내역서"/>
      <sheetName val="수량산출"/>
      <sheetName val="교각1"/>
      <sheetName val="교대(A1-A2)"/>
      <sheetName val="건축공사비내역서-아파트"/>
      <sheetName val="건축공사비내역서-기타시설"/>
      <sheetName val="부표총괄"/>
      <sheetName val="단가"/>
      <sheetName val="대로근거"/>
      <sheetName val="중로근거"/>
      <sheetName val="내역서"/>
      <sheetName val="자재단가비교표"/>
      <sheetName val="unitpric"/>
      <sheetName val="noyim"/>
      <sheetName val="포장공"/>
      <sheetName val="토공"/>
      <sheetName val="배수공"/>
      <sheetName val="우,오수"/>
      <sheetName val="인건비 "/>
      <sheetName val="토목내역"/>
      <sheetName val="내역"/>
      <sheetName val="기초일위"/>
      <sheetName val="시설일위"/>
      <sheetName val="조명일위"/>
      <sheetName val="갑지"/>
      <sheetName val="SORCE1"/>
      <sheetName val="J형측구단위수량"/>
      <sheetName val="2000년1차"/>
      <sheetName val="도급,하도급 예정금액"/>
      <sheetName val="ABUT수량-A1"/>
      <sheetName val="원가계산서(남측)"/>
      <sheetName val="06 일위대가목록"/>
      <sheetName val="포장재료집계표"/>
      <sheetName val="포장면적산출"/>
      <sheetName val="포장수량집계"/>
      <sheetName val="Curves"/>
      <sheetName val="Tables"/>
      <sheetName val="DATA"/>
      <sheetName val="데이타"/>
      <sheetName val="이토변실(A3-LINE)"/>
      <sheetName val="단위수량"/>
      <sheetName val="접속도로1"/>
      <sheetName val="Sheet2"/>
      <sheetName val="날개벽수량표"/>
      <sheetName val="수량(5)"/>
      <sheetName val="공정계획"/>
      <sheetName val="6PILE  (돌출)"/>
      <sheetName val="공종분석(공종순)"/>
      <sheetName val="입찰내역"/>
      <sheetName val="산출및내역"/>
      <sheetName val="일위대가2"/>
      <sheetName val="일위집계"/>
      <sheetName val="노무비(DB)"/>
      <sheetName val="일위대가"/>
      <sheetName val="1,2공구원가계산서"/>
      <sheetName val="2공구산출내역"/>
      <sheetName val="1공구산출내역서"/>
      <sheetName val="투찰내역"/>
      <sheetName val="소일위대가코드표"/>
      <sheetName val="WORK"/>
      <sheetName val="데리네이타현황"/>
      <sheetName val="설계내역서"/>
      <sheetName val="이름정의"/>
      <sheetName val="전기일위목록"/>
      <sheetName val="고등학교"/>
      <sheetName val="지급자재"/>
      <sheetName val="건축"/>
      <sheetName val="금액결정"/>
      <sheetName val="공통가설"/>
      <sheetName val="NOMUBI"/>
      <sheetName val="BOX"/>
      <sheetName val="총괄"/>
      <sheetName val="노임단가"/>
      <sheetName val="2.대외공문"/>
      <sheetName val="이,재"/>
      <sheetName val="규격"/>
      <sheetName val="수종"/>
      <sheetName val="총괄내역서"/>
      <sheetName val="옹벽철근"/>
      <sheetName val="부대tu"/>
      <sheetName val="기계경비(시간당)"/>
      <sheetName val="램머"/>
      <sheetName val="중강당 내역"/>
      <sheetName val="설계예시"/>
      <sheetName val="DATE"/>
      <sheetName val="출력X"/>
      <sheetName val="식재일위"/>
      <sheetName val="일위대가(계측기설치)"/>
      <sheetName val="대림경상68억"/>
      <sheetName val="단면 (2)"/>
      <sheetName val="노무단가"/>
      <sheetName val="토사(PE)"/>
      <sheetName val="기자재대비표"/>
      <sheetName val="일위목록"/>
      <sheetName val="종배수관(신)"/>
      <sheetName val="급탕순환펌프"/>
      <sheetName val="급수사용량"/>
      <sheetName val="급,배기팬"/>
      <sheetName val="연장및면적(좌측)"/>
      <sheetName val="3지구단위"/>
      <sheetName val="산수배수"/>
      <sheetName val="견적을지"/>
      <sheetName val="약품설비"/>
      <sheetName val="설계기준"/>
      <sheetName val="내역1"/>
      <sheetName val="기초대가"/>
      <sheetName val="기초대가(05)"/>
      <sheetName val="노임(05)"/>
      <sheetName val="조경단산"/>
      <sheetName val="조경단산(05)"/>
      <sheetName val="조경단산(04)"/>
      <sheetName val="중기(05)"/>
      <sheetName val="임시전기공사설계서"/>
      <sheetName val="내역서(교량)전체"/>
      <sheetName val="문학간접"/>
      <sheetName val="터파기및재료"/>
      <sheetName val="중기조종사 단위단가"/>
      <sheetName val="노무비단가"/>
      <sheetName val="철거공사1"/>
      <sheetName val="청-교대(A1-A2)"/>
      <sheetName val="I一般比"/>
      <sheetName val="기계가격"/>
      <sheetName val="연결임시"/>
      <sheetName val="건축내역"/>
      <sheetName val="퍼스트"/>
      <sheetName val="현장관리비 산출내역"/>
      <sheetName val="일위대가표"/>
      <sheetName val="갑지(요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자재집계"/>
      <sheetName val="수량 집계"/>
      <sheetName val="Sheet5"/>
      <sheetName val="Sheet6"/>
      <sheetName val="Sheet7"/>
      <sheetName val="Sheet8"/>
      <sheetName val="Sheet9"/>
      <sheetName val="Sheet10"/>
      <sheetName val="Sheet11"/>
      <sheetName val="Sheet12"/>
      <sheetName val="Sheet13"/>
      <sheetName val="Sheet14"/>
      <sheetName val="Sheet15"/>
      <sheetName val="Sheet16"/>
      <sheetName val="내역"/>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99"/>
      <sheetName val="예산내역99"/>
      <sheetName val="물량99"/>
      <sheetName val="석재장조사"/>
      <sheetName val="토질조사물량총괄"/>
      <sheetName val="취토장시굴공수"/>
      <sheetName val="토질소요내역"/>
      <sheetName val="토질조사비"/>
      <sheetName val="토질실내산출"/>
      <sheetName val="토목"/>
      <sheetName val="#REF"/>
    </sheetNames>
    <sheetDataSet>
      <sheetData sheetId="0" refreshError="1"/>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전보호책"/>
      <sheetName val="부대공"/>
      <sheetName val="부대공주요자재집계"/>
      <sheetName val="부대공수량집계"/>
      <sheetName val="부대공집계"/>
      <sheetName val="부대공 (2)"/>
      <sheetName val="계량시설"/>
      <sheetName val="정문산출근거"/>
      <sheetName val="이설수로(1.5×10)"/>
      <sheetName val="#REF"/>
      <sheetName val="기타부대공산출"/>
      <sheetName val="용지매수"/>
      <sheetName val="총괄표"/>
      <sheetName val="접속도로1"/>
      <sheetName val="우배수"/>
      <sheetName val="집계표"/>
      <sheetName val="석재장조사"/>
      <sheetName val="토목"/>
      <sheetName val="내역"/>
      <sheetName val="일위목록"/>
      <sheetName val="Sheet1 (2)"/>
      <sheetName val="요율"/>
      <sheetName val="Sheet1"/>
      <sheetName val="Sheet2"/>
      <sheetName val="대로근거"/>
      <sheetName val="중로근거"/>
      <sheetName val="DATE"/>
      <sheetName val="직재"/>
      <sheetName val="터파기및재료"/>
      <sheetName val="관급"/>
      <sheetName val="조명시설"/>
      <sheetName val="ABUT수량-A1"/>
      <sheetName val="SORCE1"/>
      <sheetName val="※참고자료※"/>
      <sheetName val="현장관리비"/>
      <sheetName val="포장공"/>
      <sheetName val="토공"/>
      <sheetName val="배수공"/>
      <sheetName val="초기화면"/>
      <sheetName val="이름정의"/>
      <sheetName val="초기화면1"/>
      <sheetName val="3련 BOX"/>
      <sheetName val="공종"/>
      <sheetName val="단위수량"/>
      <sheetName val="내역서"/>
      <sheetName val="쌍송교"/>
      <sheetName val="시중노임단가"/>
      <sheetName val="1.취수장"/>
      <sheetName val="단가"/>
      <sheetName val="토사(PE)"/>
      <sheetName val="부표총괄"/>
      <sheetName val="재료"/>
      <sheetName val="자재집계표"/>
      <sheetName val="기초일위"/>
      <sheetName val="시설일위"/>
      <sheetName val="식재일위"/>
      <sheetName val="수량산출"/>
      <sheetName val="일위대가"/>
      <sheetName val="장비집계"/>
      <sheetName val="INPUT"/>
      <sheetName val="SLAB&quot;1&quot;"/>
      <sheetName val="기본단가표"/>
      <sheetName val="신당동집계표"/>
      <sheetName val="대비"/>
      <sheetName val="안전보건교육"/>
      <sheetName val="DATA 입력란"/>
      <sheetName val="단가산출서"/>
      <sheetName val="토목검측서"/>
      <sheetName val="밸브설치"/>
      <sheetName val="2000노임기준"/>
      <sheetName val="1. 설계조건 2.단면가정 3. 하중계산"/>
      <sheetName val="2터널시점"/>
      <sheetName val="단위중량"/>
      <sheetName val="산#3-2"/>
      <sheetName val="산#3-1"/>
      <sheetName val="산#3-2-2"/>
      <sheetName val="기둥(원형)"/>
      <sheetName val="기초공"/>
      <sheetName val="(1) 관종별 접합 및 부설 "/>
      <sheetName val="(10) 단가산출결과"/>
      <sheetName val="9509"/>
      <sheetName val="A LINE"/>
      <sheetName val="9811"/>
      <sheetName val="1.우편집중내역서"/>
      <sheetName val="2호맨홀공제수량"/>
      <sheetName val="데리네이타현황"/>
      <sheetName val="포장재료집계표"/>
      <sheetName val="포장면적산출"/>
      <sheetName val="포장수량집계"/>
      <sheetName val="몰탈콘크리트"/>
      <sheetName val="교각"/>
      <sheetName val="노임단가"/>
      <sheetName val="접합 및 부설 "/>
      <sheetName val="총괄내역서"/>
      <sheetName val="수목데이타 "/>
    </sheetNames>
    <sheetDataSet>
      <sheetData sheetId="0"/>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행대비"/>
      <sheetName val="자재및인력"/>
      <sheetName val="실행집계"/>
      <sheetName val="DATE"/>
      <sheetName val="직노"/>
      <sheetName val="석재장조사"/>
      <sheetName val="2000년1차"/>
      <sheetName val="연결임시"/>
      <sheetName val="자재단가"/>
      <sheetName val="자료"/>
      <sheetName val="공사개요"/>
      <sheetName val="대비"/>
      <sheetName val="NAEYUK"/>
      <sheetName val="9811"/>
      <sheetName val="현장관리비"/>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재료집계표"/>
      <sheetName val="총괄토공(1단계)"/>
      <sheetName val="총괄토공(2단계)"/>
      <sheetName val="Sheet1"/>
      <sheetName val="Sheet2"/>
      <sheetName val="Sheet3"/>
      <sheetName val="Sheet4"/>
      <sheetName val="Sheet5"/>
      <sheetName val="Sheet6"/>
      <sheetName val="Sheet7"/>
      <sheetName val="Sheet8"/>
      <sheetName val="터파기및재료"/>
      <sheetName val="대로근거"/>
      <sheetName val="중로근거"/>
      <sheetName val="#REF"/>
      <sheetName val="장비집계"/>
      <sheetName val="노임단가표"/>
      <sheetName val="집계표"/>
      <sheetName val="지급자재"/>
      <sheetName val="총괄내역서"/>
      <sheetName val="실행대비"/>
      <sheetName val="몰탈콘크리트"/>
      <sheetName val="철근집계"/>
      <sheetName val="노임단가"/>
      <sheetName val="DATE"/>
      <sheetName val="각종집계표"/>
      <sheetName val="관리비"/>
      <sheetName val="INPUT"/>
      <sheetName val="초기화면"/>
      <sheetName val="이름정의"/>
      <sheetName val="초기화면1"/>
      <sheetName val="교각별수량"/>
      <sheetName val="일반공사"/>
      <sheetName val="일위대가목차"/>
      <sheetName val="신우"/>
      <sheetName val="소업1교"/>
      <sheetName val="교각계산"/>
      <sheetName val="철거산출근거"/>
      <sheetName val="납부서"/>
      <sheetName val="경산"/>
      <sheetName val="토사(PE)"/>
      <sheetName val="관급"/>
      <sheetName val="포장재료집계표"/>
      <sheetName val="포장면적산출"/>
      <sheetName val="포장수량집계"/>
      <sheetName val="수량산출"/>
      <sheetName val="요율"/>
      <sheetName val="2000년1차"/>
      <sheetName val="일위대가"/>
      <sheetName val="횡배수관"/>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탁공사비"/>
      <sheetName val="단가조사"/>
      <sheetName val="수량집계"/>
      <sheetName val="backdata"/>
      <sheetName val="설계예산서"/>
      <sheetName val="일위대가"/>
      <sheetName val="갑지"/>
      <sheetName val="도급제경비"/>
      <sheetName val="노임단가"/>
      <sheetName val="대로근거"/>
      <sheetName val="중로근거"/>
      <sheetName val="설계내역서"/>
      <sheetName val="터파기및재료"/>
      <sheetName val="Sheet1"/>
      <sheetName val="1.설계기준"/>
      <sheetName val="산수배수"/>
      <sheetName val="수목데이타 "/>
      <sheetName val="ELE-1"/>
      <sheetName val="변경품셈총괄"/>
      <sheetName val="실행내역 "/>
      <sheetName val="실행대비"/>
      <sheetName val="Data&amp;Result"/>
      <sheetName val="총집계표"/>
      <sheetName val="점검총괄"/>
      <sheetName val="공감비"/>
      <sheetName val="DATE"/>
      <sheetName val="진주방향"/>
      <sheetName val="마산방향"/>
      <sheetName val="마산방향철근집계"/>
      <sheetName val="단가산출"/>
      <sheetName val="토목"/>
      <sheetName val="9509"/>
      <sheetName val="9811"/>
      <sheetName val="원가계산서"/>
      <sheetName val="A갑지"/>
      <sheetName val="기기리스트"/>
      <sheetName val="관급"/>
      <sheetName val="지급자재"/>
      <sheetName val="기자재수량"/>
      <sheetName val="단가표"/>
      <sheetName val="집계표"/>
      <sheetName val="2000년1차"/>
      <sheetName val="약품공급2"/>
      <sheetName val="내역서"/>
      <sheetName val="Sheet2"/>
      <sheetName val="단가"/>
      <sheetName val="20관리비율"/>
      <sheetName val="쌍송교"/>
      <sheetName val="#REF"/>
      <sheetName val="단가대비표"/>
      <sheetName val="내역"/>
      <sheetName val="단가일람"/>
      <sheetName val="조경일람"/>
      <sheetName val="용역비내역-진짜"/>
      <sheetName val="해평견적"/>
      <sheetName val="SORCE1"/>
      <sheetName val="참조-(1)"/>
      <sheetName val="wall"/>
      <sheetName val="Front"/>
      <sheetName val="몰탈재료산출"/>
      <sheetName val="인건비"/>
      <sheetName val="고창터널(고창방향)"/>
      <sheetName val="N賃率-職"/>
      <sheetName val="제직재"/>
      <sheetName val="설직재-1"/>
      <sheetName val="제-노임"/>
      <sheetName val="설계명세서"/>
      <sheetName val="기별"/>
      <sheetName val="토사(PE)"/>
      <sheetName val="대비"/>
      <sheetName val="WORK"/>
      <sheetName val="접속도로1"/>
      <sheetName val="구천동력집계"/>
      <sheetName val="자재단가"/>
      <sheetName val="분전함신설"/>
      <sheetName val="접지1종"/>
      <sheetName val="물가대비표"/>
      <sheetName val="입력폼"/>
      <sheetName val="소방기계"/>
      <sheetName val="NOMUBI"/>
      <sheetName val="연결임시"/>
      <sheetName val="일위대가표"/>
      <sheetName val="건축2"/>
      <sheetName val="원가산출서"/>
      <sheetName val="1.설계설명서"/>
      <sheetName val="전기"/>
      <sheetName val="기자재대비표"/>
      <sheetName val="토공"/>
      <sheetName val="자료"/>
      <sheetName val="일위목록"/>
      <sheetName val="수량산출"/>
      <sheetName val="노무비"/>
      <sheetName val="견적을지"/>
      <sheetName val="총공사원가계산"/>
      <sheetName val="인명테이타"/>
      <sheetName val="부안일위"/>
      <sheetName val="기계경비(시간당)"/>
      <sheetName val="램머"/>
      <sheetName val="피벗테이블데이터분석"/>
      <sheetName val="접속단위"/>
      <sheetName val="횡배수관"/>
      <sheetName val="교대(A1)"/>
      <sheetName val="총괄내역서"/>
      <sheetName val="1호인버트수량"/>
      <sheetName val="현장관리비"/>
      <sheetName val="표지"/>
      <sheetName val="관로토공"/>
      <sheetName val="교사기준면적(초등)"/>
      <sheetName val="국산화"/>
    </sheetNames>
    <sheetDataSet>
      <sheetData sheetId="0"/>
      <sheetData sheetId="1"/>
      <sheetData sheetId="2"/>
      <sheetData sheetId="3"/>
      <sheetData sheetId="4"/>
      <sheetData sheetId="5"/>
      <sheetData sheetId="6" refreshError="1">
        <row r="275">
          <cell r="A275" t="str">
            <v>일위대가 목록표</v>
          </cell>
        </row>
        <row r="276">
          <cell r="A276" t="str">
            <v>제 1 호표</v>
          </cell>
          <cell r="B276" t="str">
            <v>터파기(기계)</v>
          </cell>
          <cell r="C276">
            <v>596</v>
          </cell>
          <cell r="D276">
            <v>225</v>
          </cell>
          <cell r="E276">
            <v>596</v>
          </cell>
          <cell r="F276">
            <v>254</v>
          </cell>
          <cell r="G276">
            <v>225</v>
          </cell>
          <cell r="H276">
            <v>0</v>
          </cell>
          <cell r="I276">
            <v>117</v>
          </cell>
          <cell r="J276">
            <v>0</v>
          </cell>
          <cell r="K276">
            <v>254</v>
          </cell>
        </row>
        <row r="277">
          <cell r="A277" t="str">
            <v>제 2 호표</v>
          </cell>
          <cell r="B277" t="str">
            <v>되메우기 및 다짐(기계)</v>
          </cell>
          <cell r="C277">
            <v>1726</v>
          </cell>
          <cell r="D277">
            <v>1236</v>
          </cell>
          <cell r="E277">
            <v>1726</v>
          </cell>
          <cell r="F277">
            <v>255</v>
          </cell>
          <cell r="G277">
            <v>1236</v>
          </cell>
          <cell r="H277">
            <v>0</v>
          </cell>
          <cell r="I277">
            <v>235</v>
          </cell>
          <cell r="J277">
            <v>0</v>
          </cell>
          <cell r="K277">
            <v>255</v>
          </cell>
        </row>
        <row r="278">
          <cell r="A278" t="str">
            <v>제 3 호표</v>
          </cell>
          <cell r="B278" t="str">
            <v>잔토처리</v>
          </cell>
          <cell r="C278">
            <v>829</v>
          </cell>
          <cell r="D278">
            <v>245</v>
          </cell>
          <cell r="E278">
            <v>829</v>
          </cell>
          <cell r="F278">
            <v>301</v>
          </cell>
          <cell r="G278">
            <v>245</v>
          </cell>
          <cell r="H278">
            <v>0</v>
          </cell>
          <cell r="I278">
            <v>283</v>
          </cell>
          <cell r="J278">
            <v>0</v>
          </cell>
          <cell r="K278">
            <v>301</v>
          </cell>
        </row>
        <row r="279">
          <cell r="A279" t="str">
            <v>제 4 호표</v>
          </cell>
          <cell r="B279" t="str">
            <v>합판거푸집(1회)</v>
          </cell>
          <cell r="C279">
            <v>41753.9</v>
          </cell>
          <cell r="D279">
            <v>25291</v>
          </cell>
          <cell r="E279">
            <v>41753.9</v>
          </cell>
          <cell r="F279">
            <v>0</v>
          </cell>
          <cell r="G279">
            <v>25291</v>
          </cell>
          <cell r="H279">
            <v>0</v>
          </cell>
          <cell r="I279">
            <v>16462.900000000001</v>
          </cell>
        </row>
        <row r="280">
          <cell r="A280" t="str">
            <v>제 5 호표</v>
          </cell>
          <cell r="B280" t="str">
            <v>합판거푸집(4회)</v>
          </cell>
          <cell r="C280">
            <v>16717</v>
          </cell>
          <cell r="D280">
            <v>10116</v>
          </cell>
          <cell r="E280">
            <v>16717</v>
          </cell>
          <cell r="F280">
            <v>0</v>
          </cell>
          <cell r="G280">
            <v>10116</v>
          </cell>
          <cell r="H280">
            <v>0</v>
          </cell>
          <cell r="I280">
            <v>6601</v>
          </cell>
        </row>
        <row r="281">
          <cell r="A281" t="str">
            <v>제 6 호표</v>
          </cell>
          <cell r="B281" t="str">
            <v>철근가공조립 간단 TON</v>
          </cell>
          <cell r="C281">
            <v>604504</v>
          </cell>
          <cell r="D281">
            <v>242934</v>
          </cell>
          <cell r="E281">
            <v>604504</v>
          </cell>
          <cell r="F281">
            <v>0</v>
          </cell>
          <cell r="G281">
            <v>242934</v>
          </cell>
          <cell r="H281">
            <v>0</v>
          </cell>
          <cell r="I281">
            <v>361570</v>
          </cell>
        </row>
        <row r="282">
          <cell r="A282" t="str">
            <v>제 7 호표</v>
          </cell>
          <cell r="B282" t="str">
            <v>레미콘타설 (소형) 40-180-8</v>
          </cell>
          <cell r="C282">
            <v>59858</v>
          </cell>
          <cell r="D282">
            <v>18202</v>
          </cell>
          <cell r="E282">
            <v>59858</v>
          </cell>
          <cell r="F282">
            <v>0</v>
          </cell>
          <cell r="G282">
            <v>18202</v>
          </cell>
          <cell r="H282">
            <v>0</v>
          </cell>
          <cell r="I282">
            <v>41656</v>
          </cell>
        </row>
        <row r="283">
          <cell r="A283" t="str">
            <v>제 8 호표</v>
          </cell>
          <cell r="B283" t="str">
            <v>레미콘타설 (소형) 25-210-8</v>
          </cell>
          <cell r="C283">
            <v>64948</v>
          </cell>
          <cell r="D283">
            <v>18202</v>
          </cell>
          <cell r="E283">
            <v>64948</v>
          </cell>
          <cell r="F283">
            <v>0</v>
          </cell>
          <cell r="G283">
            <v>18202</v>
          </cell>
          <cell r="H283">
            <v>0</v>
          </cell>
          <cell r="I283">
            <v>46746</v>
          </cell>
        </row>
        <row r="284">
          <cell r="A284" t="str">
            <v>제 9 호표</v>
          </cell>
          <cell r="B284" t="str">
            <v xml:space="preserve">시멘트액체방수 </v>
          </cell>
          <cell r="C284">
            <v>16032</v>
          </cell>
          <cell r="D284">
            <v>14976</v>
          </cell>
          <cell r="E284">
            <v>16032</v>
          </cell>
          <cell r="F284">
            <v>0</v>
          </cell>
          <cell r="G284">
            <v>14976</v>
          </cell>
          <cell r="H284">
            <v>0</v>
          </cell>
          <cell r="I284">
            <v>1056</v>
          </cell>
        </row>
        <row r="285">
          <cell r="A285" t="str">
            <v>제 10 호표</v>
          </cell>
          <cell r="B285" t="str">
            <v>바탕만들기</v>
          </cell>
          <cell r="C285">
            <v>840</v>
          </cell>
          <cell r="D285">
            <v>793</v>
          </cell>
          <cell r="E285">
            <v>840</v>
          </cell>
          <cell r="F285">
            <v>0</v>
          </cell>
          <cell r="G285">
            <v>793</v>
          </cell>
          <cell r="H285">
            <v>0</v>
          </cell>
          <cell r="I285">
            <v>47</v>
          </cell>
        </row>
        <row r="286">
          <cell r="A286" t="str">
            <v>제 11 호표</v>
          </cell>
          <cell r="B286" t="str">
            <v>철재면도장</v>
          </cell>
          <cell r="C286">
            <v>2247</v>
          </cell>
          <cell r="D286">
            <v>1798</v>
          </cell>
          <cell r="E286">
            <v>2247</v>
          </cell>
          <cell r="F286">
            <v>35</v>
          </cell>
          <cell r="G286">
            <v>1798</v>
          </cell>
          <cell r="H286">
            <v>0</v>
          </cell>
          <cell r="I286">
            <v>414</v>
          </cell>
          <cell r="J286">
            <v>0</v>
          </cell>
          <cell r="K286">
            <v>35</v>
          </cell>
        </row>
        <row r="287">
          <cell r="A287" t="str">
            <v>제 12 호표</v>
          </cell>
          <cell r="B287" t="str">
            <v>잡철물제작설치</v>
          </cell>
          <cell r="C287">
            <v>2845633</v>
          </cell>
          <cell r="D287">
            <v>1869721</v>
          </cell>
          <cell r="E287">
            <v>2845633</v>
          </cell>
          <cell r="F287">
            <v>63415</v>
          </cell>
          <cell r="G287">
            <v>1869721</v>
          </cell>
          <cell r="H287">
            <v>0</v>
          </cell>
          <cell r="I287">
            <v>912497</v>
          </cell>
          <cell r="J287">
            <v>0</v>
          </cell>
          <cell r="K287">
            <v>63415</v>
          </cell>
        </row>
        <row r="288">
          <cell r="A288" t="str">
            <v>제 13 호표</v>
          </cell>
          <cell r="B288" t="str">
            <v>모르터(1:2)</v>
          </cell>
          <cell r="C288">
            <v>82401</v>
          </cell>
          <cell r="D288">
            <v>33755</v>
          </cell>
          <cell r="E288">
            <v>82401</v>
          </cell>
          <cell r="F288">
            <v>0</v>
          </cell>
          <cell r="G288">
            <v>33755</v>
          </cell>
          <cell r="H288">
            <v>0</v>
          </cell>
          <cell r="I288">
            <v>48646</v>
          </cell>
        </row>
        <row r="289">
          <cell r="A289" t="str">
            <v>제 14 호표</v>
          </cell>
          <cell r="B289" t="str">
            <v>잡석부설및다짐</v>
          </cell>
          <cell r="C289">
            <v>20262</v>
          </cell>
          <cell r="D289">
            <v>13502</v>
          </cell>
          <cell r="E289">
            <v>20262</v>
          </cell>
          <cell r="F289">
            <v>0</v>
          </cell>
          <cell r="G289">
            <v>13502</v>
          </cell>
          <cell r="H289">
            <v>0</v>
          </cell>
          <cell r="I289">
            <v>6760</v>
          </cell>
        </row>
        <row r="290">
          <cell r="A290" t="str">
            <v>제 15 호표</v>
          </cell>
          <cell r="B290" t="str">
            <v>맨홀뚜껑  Φ750</v>
          </cell>
          <cell r="C290">
            <v>403796</v>
          </cell>
          <cell r="D290">
            <v>45796</v>
          </cell>
          <cell r="E290">
            <v>403796</v>
          </cell>
          <cell r="F290">
            <v>0</v>
          </cell>
          <cell r="G290">
            <v>45796</v>
          </cell>
          <cell r="H290">
            <v>0</v>
          </cell>
          <cell r="I290">
            <v>358000</v>
          </cell>
        </row>
        <row r="291">
          <cell r="A291" t="str">
            <v>제 16 호표</v>
          </cell>
          <cell r="B291" t="str">
            <v>동바리 (0-7m:1회)</v>
          </cell>
          <cell r="C291">
            <v>21213.5</v>
          </cell>
          <cell r="D291">
            <v>18221</v>
          </cell>
          <cell r="E291">
            <v>21213.5</v>
          </cell>
          <cell r="F291">
            <v>0</v>
          </cell>
          <cell r="G291">
            <v>18221</v>
          </cell>
          <cell r="H291">
            <v>0</v>
          </cell>
          <cell r="I291">
            <v>2992.5</v>
          </cell>
        </row>
        <row r="292">
          <cell r="A292" t="str">
            <v>제 17 호표</v>
          </cell>
          <cell r="B292" t="str">
            <v>동바리 (0-7m:6회)</v>
          </cell>
          <cell r="C292">
            <v>10033</v>
          </cell>
          <cell r="D292">
            <v>8618</v>
          </cell>
          <cell r="E292">
            <v>10033</v>
          </cell>
          <cell r="F292">
            <v>0</v>
          </cell>
          <cell r="G292">
            <v>8618</v>
          </cell>
          <cell r="H292">
            <v>0</v>
          </cell>
          <cell r="I292">
            <v>1415</v>
          </cell>
        </row>
        <row r="293">
          <cell r="A293" t="str">
            <v>제 18 호표</v>
          </cell>
          <cell r="B293" t="str">
            <v>사다리 STS Φ19</v>
          </cell>
          <cell r="C293">
            <v>12743</v>
          </cell>
          <cell r="D293">
            <v>4113</v>
          </cell>
          <cell r="E293">
            <v>12743</v>
          </cell>
          <cell r="F293">
            <v>139</v>
          </cell>
          <cell r="G293">
            <v>4113</v>
          </cell>
          <cell r="H293">
            <v>0</v>
          </cell>
          <cell r="I293">
            <v>8630</v>
          </cell>
          <cell r="J293">
            <v>0</v>
          </cell>
          <cell r="K293">
            <v>139</v>
          </cell>
        </row>
        <row r="294">
          <cell r="A294" t="str">
            <v>제 19 호표</v>
          </cell>
          <cell r="B294" t="str">
            <v>PVC PIPE Φ50</v>
          </cell>
          <cell r="C294">
            <v>4750</v>
          </cell>
          <cell r="D294">
            <v>1549</v>
          </cell>
          <cell r="E294">
            <v>4750</v>
          </cell>
          <cell r="F294">
            <v>0</v>
          </cell>
          <cell r="G294">
            <v>1549</v>
          </cell>
          <cell r="H294">
            <v>0</v>
          </cell>
          <cell r="I294">
            <v>3201</v>
          </cell>
        </row>
        <row r="295">
          <cell r="A295" t="str">
            <v>제 20 호표</v>
          </cell>
          <cell r="B295" t="str">
            <v>HOOK STS Φ19</v>
          </cell>
          <cell r="C295">
            <v>12743</v>
          </cell>
          <cell r="D295">
            <v>4113</v>
          </cell>
          <cell r="E295">
            <v>12743</v>
          </cell>
          <cell r="F295">
            <v>139</v>
          </cell>
          <cell r="G295">
            <v>4113</v>
          </cell>
          <cell r="H295">
            <v>0</v>
          </cell>
          <cell r="I295">
            <v>8630</v>
          </cell>
          <cell r="J295">
            <v>0</v>
          </cell>
          <cell r="K295">
            <v>139</v>
          </cell>
        </row>
        <row r="296">
          <cell r="A296" t="str">
            <v>제 21 호표</v>
          </cell>
          <cell r="B296" t="str">
            <v>맨 홀 1500X1500X1500</v>
          </cell>
          <cell r="C296">
            <v>1814251</v>
          </cell>
          <cell r="D296">
            <v>809583</v>
          </cell>
          <cell r="E296">
            <v>1814251</v>
          </cell>
          <cell r="F296">
            <v>20094</v>
          </cell>
          <cell r="G296">
            <v>809583</v>
          </cell>
          <cell r="H296">
            <v>0</v>
          </cell>
          <cell r="I296">
            <v>984574</v>
          </cell>
          <cell r="J296">
            <v>0</v>
          </cell>
          <cell r="K296">
            <v>20094</v>
          </cell>
        </row>
        <row r="297">
          <cell r="A297" t="str">
            <v>제 22 호표</v>
          </cell>
          <cell r="B297" t="str">
            <v>핸드홀 뚜껑</v>
          </cell>
          <cell r="C297">
            <v>142783</v>
          </cell>
          <cell r="D297">
            <v>80822</v>
          </cell>
          <cell r="E297">
            <v>142783</v>
          </cell>
          <cell r="F297">
            <v>2677</v>
          </cell>
          <cell r="G297">
            <v>80822</v>
          </cell>
          <cell r="H297">
            <v>0</v>
          </cell>
          <cell r="I297">
            <v>59284</v>
          </cell>
          <cell r="J297">
            <v>0</v>
          </cell>
          <cell r="K297">
            <v>2677</v>
          </cell>
        </row>
        <row r="298">
          <cell r="A298" t="str">
            <v>제 23 호표</v>
          </cell>
          <cell r="B298" t="str">
            <v>핸드홀 800X800X1000</v>
          </cell>
          <cell r="C298">
            <v>437378</v>
          </cell>
          <cell r="D298">
            <v>256863</v>
          </cell>
          <cell r="E298">
            <v>437378</v>
          </cell>
          <cell r="F298">
            <v>4749</v>
          </cell>
          <cell r="G298">
            <v>256863</v>
          </cell>
          <cell r="H298">
            <v>0</v>
          </cell>
          <cell r="I298">
            <v>175766</v>
          </cell>
          <cell r="J298">
            <v>0</v>
          </cell>
          <cell r="K298">
            <v>4749</v>
          </cell>
        </row>
        <row r="299">
          <cell r="A299" t="str">
            <v>제 24 호표</v>
          </cell>
          <cell r="B299" t="str">
            <v>현장조작반 기초(옥내)</v>
          </cell>
          <cell r="C299">
            <v>5831</v>
          </cell>
          <cell r="D299">
            <v>1909</v>
          </cell>
          <cell r="E299">
            <v>5831</v>
          </cell>
          <cell r="F299">
            <v>0</v>
          </cell>
          <cell r="G299">
            <v>1909</v>
          </cell>
          <cell r="H299">
            <v>0</v>
          </cell>
          <cell r="I299">
            <v>3922</v>
          </cell>
        </row>
        <row r="300">
          <cell r="A300" t="str">
            <v>제 25 호표</v>
          </cell>
          <cell r="B300" t="str">
            <v>MCC기초(MCC-R)</v>
          </cell>
          <cell r="C300">
            <v>326918</v>
          </cell>
          <cell r="D300">
            <v>171880</v>
          </cell>
          <cell r="E300">
            <v>326918</v>
          </cell>
          <cell r="F300">
            <v>0</v>
          </cell>
          <cell r="G300">
            <v>171880</v>
          </cell>
          <cell r="H300">
            <v>0</v>
          </cell>
          <cell r="I300">
            <v>155038</v>
          </cell>
        </row>
        <row r="301">
          <cell r="A301" t="str">
            <v>제 26 호표</v>
          </cell>
          <cell r="B301" t="str">
            <v>MCC기초(MCC-6)</v>
          </cell>
          <cell r="C301">
            <v>84453</v>
          </cell>
          <cell r="D301">
            <v>44402</v>
          </cell>
          <cell r="E301">
            <v>84453</v>
          </cell>
          <cell r="F301">
            <v>0</v>
          </cell>
          <cell r="G301">
            <v>44402</v>
          </cell>
          <cell r="H301">
            <v>0</v>
          </cell>
          <cell r="I301">
            <v>40051</v>
          </cell>
        </row>
        <row r="302">
          <cell r="A302" t="str">
            <v>제 27 호표</v>
          </cell>
          <cell r="B302" t="str">
            <v>현장조작반 기초(옥외)</v>
          </cell>
          <cell r="C302">
            <v>37781</v>
          </cell>
          <cell r="D302">
            <v>18529</v>
          </cell>
          <cell r="E302">
            <v>37781</v>
          </cell>
          <cell r="F302">
            <v>0</v>
          </cell>
          <cell r="G302">
            <v>18529</v>
          </cell>
          <cell r="H302">
            <v>0</v>
          </cell>
          <cell r="I302">
            <v>19252</v>
          </cell>
        </row>
        <row r="303">
          <cell r="A303" t="str">
            <v>제 28 호표</v>
          </cell>
          <cell r="B303" t="str">
            <v>유입펌프장 판넬 기초</v>
          </cell>
          <cell r="C303">
            <v>411116</v>
          </cell>
          <cell r="D303">
            <v>236856</v>
          </cell>
          <cell r="E303">
            <v>411116</v>
          </cell>
          <cell r="F303">
            <v>8033</v>
          </cell>
          <cell r="G303">
            <v>236856</v>
          </cell>
          <cell r="H303">
            <v>0</v>
          </cell>
          <cell r="I303">
            <v>166227</v>
          </cell>
          <cell r="J303">
            <v>0</v>
          </cell>
          <cell r="K303">
            <v>8033</v>
          </cell>
        </row>
        <row r="304">
          <cell r="A304" t="str">
            <v>제 29 호표</v>
          </cell>
          <cell r="B304" t="str">
            <v>최초침전지 판넬 기초</v>
          </cell>
          <cell r="C304">
            <v>142829</v>
          </cell>
          <cell r="D304">
            <v>82379</v>
          </cell>
          <cell r="E304">
            <v>142829</v>
          </cell>
          <cell r="F304">
            <v>2794</v>
          </cell>
          <cell r="G304">
            <v>82379</v>
          </cell>
          <cell r="H304">
            <v>0</v>
          </cell>
          <cell r="I304">
            <v>57656</v>
          </cell>
          <cell r="J304">
            <v>0</v>
          </cell>
          <cell r="K304">
            <v>2794</v>
          </cell>
        </row>
        <row r="305">
          <cell r="A305" t="str">
            <v>제 30 호표</v>
          </cell>
          <cell r="B305" t="str">
            <v>반응조,송풍기 판넬 기초</v>
          </cell>
          <cell r="C305">
            <v>494756</v>
          </cell>
          <cell r="D305">
            <v>284923</v>
          </cell>
          <cell r="E305">
            <v>494756</v>
          </cell>
          <cell r="F305">
            <v>9663</v>
          </cell>
          <cell r="G305">
            <v>284923</v>
          </cell>
          <cell r="H305">
            <v>0</v>
          </cell>
          <cell r="I305">
            <v>200170</v>
          </cell>
          <cell r="J305">
            <v>0</v>
          </cell>
          <cell r="K305">
            <v>9663</v>
          </cell>
        </row>
        <row r="306">
          <cell r="A306" t="str">
            <v>제 31 호표</v>
          </cell>
          <cell r="B306" t="str">
            <v>최종침전지  판넬 기초</v>
          </cell>
          <cell r="C306">
            <v>2252251</v>
          </cell>
          <cell r="D306">
            <v>1298173</v>
          </cell>
          <cell r="E306">
            <v>2252251</v>
          </cell>
          <cell r="F306">
            <v>44029</v>
          </cell>
          <cell r="G306">
            <v>1298173</v>
          </cell>
          <cell r="H306">
            <v>0</v>
          </cell>
          <cell r="I306">
            <v>910049</v>
          </cell>
          <cell r="J306">
            <v>0</v>
          </cell>
          <cell r="K306">
            <v>44029</v>
          </cell>
        </row>
        <row r="307">
          <cell r="A307" t="str">
            <v>제 32 호표</v>
          </cell>
          <cell r="B307" t="str">
            <v>용수공급동 판넬 기초</v>
          </cell>
          <cell r="C307">
            <v>184637</v>
          </cell>
          <cell r="D307">
            <v>106405</v>
          </cell>
          <cell r="E307">
            <v>184637</v>
          </cell>
          <cell r="F307">
            <v>3608</v>
          </cell>
          <cell r="G307">
            <v>106405</v>
          </cell>
          <cell r="H307">
            <v>0</v>
          </cell>
          <cell r="I307">
            <v>74624</v>
          </cell>
          <cell r="J307">
            <v>0</v>
          </cell>
          <cell r="K307">
            <v>3608</v>
          </cell>
        </row>
        <row r="308">
          <cell r="A308" t="str">
            <v>제 33 호표</v>
          </cell>
          <cell r="B308" t="str">
            <v>설비동 판넬 기초</v>
          </cell>
          <cell r="C308">
            <v>1896469</v>
          </cell>
          <cell r="D308">
            <v>1093349</v>
          </cell>
          <cell r="E308">
            <v>1896469</v>
          </cell>
          <cell r="F308">
            <v>37082</v>
          </cell>
          <cell r="G308">
            <v>1093349</v>
          </cell>
          <cell r="H308">
            <v>0</v>
          </cell>
          <cell r="I308">
            <v>766038</v>
          </cell>
          <cell r="J308">
            <v>0</v>
          </cell>
          <cell r="K308">
            <v>37082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총괄표"/>
      <sheetName val="수원공사급"/>
      <sheetName val="수원공총"/>
      <sheetName val="이설도로"/>
      <sheetName val="제당숭상"/>
      <sheetName val="방수로토공"/>
      <sheetName val="방수로공작물"/>
      <sheetName val="통관"/>
      <sheetName val="사통"/>
      <sheetName val="부대공총"/>
      <sheetName val="가설공사"/>
      <sheetName val="중기운반"/>
      <sheetName val="자재운반"/>
      <sheetName val="시험비"/>
      <sheetName val="토취장보상비"/>
      <sheetName val="그라우팅총"/>
      <sheetName val="제당그라(자재대)"/>
      <sheetName val="제당그라우팅"/>
      <sheetName val="여수토그라(자재대)"/>
      <sheetName val="여수토그라우팅"/>
      <sheetName val="Sheet2"/>
      <sheetName val="일위대가집계"/>
      <sheetName val="일위대가내용"/>
      <sheetName val="단가산출"/>
      <sheetName val="Sheet1"/>
      <sheetName val="96노임기준"/>
      <sheetName val="공사요율"/>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표지"/>
      <sheetName val="총괄표"/>
      <sheetName val="사급자재"/>
      <sheetName val="설계내역서"/>
      <sheetName val="수질감시시스템"/>
      <sheetName val="산출내역"/>
      <sheetName val="수질계측기 설치공사"/>
      <sheetName val="일위대가표(집계)"/>
      <sheetName val="일위대가표(LOP)"/>
      <sheetName val="일위대가표(분전반)"/>
      <sheetName val="일위대가표(MCC-1) (4)"/>
      <sheetName val="일위대가표(MCC-1)"/>
      <sheetName val="수량계산"/>
      <sheetName val="단가조사표"/>
      <sheetName val="계장단가조사표"/>
      <sheetName val="내역서"/>
      <sheetName val="공사요율"/>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거창하수(거창군)"/>
      <sheetName val="원동마을(거창군)"/>
      <sheetName val="무릉마을(거창군)"/>
      <sheetName val="대야마을(거창군)"/>
      <sheetName val="월성마을(거창군)"/>
      <sheetName val="도평마을(거창군)"/>
      <sheetName val="갈계마을(거창군)"/>
      <sheetName val="위천하수(거창군)"/>
      <sheetName val="삼가하수(합천군)"/>
      <sheetName val="봉계마을(합천군)"/>
      <sheetName val="하금마을(합천군)"/>
      <sheetName val="회양마을(합천군)"/>
      <sheetName val="권빈마을(합천군)"/>
      <sheetName val="가회마을(합천군)"/>
      <sheetName val="기계상세"/>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B4" t="str">
            <v>4. 기계 내역 상세</v>
          </cell>
        </row>
        <row r="5">
          <cell r="A5" t="str">
            <v>SBR050-M</v>
          </cell>
          <cell r="B5" t="str">
            <v>4-1. 선회와류 SBR (50㎥)</v>
          </cell>
          <cell r="C5" t="str">
            <v>50㎥</v>
          </cell>
          <cell r="D5" t="str">
            <v>식</v>
          </cell>
          <cell r="E5">
            <v>1</v>
          </cell>
          <cell r="G5">
            <v>151800000</v>
          </cell>
          <cell r="I5">
            <v>142540000</v>
          </cell>
          <cell r="K5">
            <v>8200000</v>
          </cell>
          <cell r="M5">
            <v>1060000</v>
          </cell>
        </row>
        <row r="6">
          <cell r="B6" t="str">
            <v>기기자재비</v>
          </cell>
        </row>
        <row r="7">
          <cell r="B7" t="str">
            <v>자동스크린</v>
          </cell>
          <cell r="C7" t="str">
            <v>5mmx0.4kW</v>
          </cell>
          <cell r="D7" t="str">
            <v>set</v>
          </cell>
          <cell r="E7">
            <v>1</v>
          </cell>
          <cell r="F7">
            <v>5000000</v>
          </cell>
          <cell r="G7">
            <v>5000000</v>
          </cell>
          <cell r="H7">
            <v>5000000</v>
          </cell>
          <cell r="I7">
            <v>5000000</v>
          </cell>
        </row>
        <row r="8">
          <cell r="B8" t="str">
            <v>유량조정조 교반기</v>
          </cell>
          <cell r="C8" t="str">
            <v>0.75kW</v>
          </cell>
          <cell r="D8" t="str">
            <v>set</v>
          </cell>
          <cell r="E8">
            <v>1</v>
          </cell>
          <cell r="F8">
            <v>6000000</v>
          </cell>
          <cell r="G8">
            <v>6000000</v>
          </cell>
          <cell r="H8">
            <v>6000000</v>
          </cell>
          <cell r="I8">
            <v>6000000</v>
          </cell>
        </row>
        <row r="9">
          <cell r="B9" t="str">
            <v>반응조 공급펌프</v>
          </cell>
          <cell r="C9" t="str">
            <v>0.2㎥/minx0.75kW</v>
          </cell>
          <cell r="D9" t="str">
            <v>set</v>
          </cell>
          <cell r="E9">
            <v>2</v>
          </cell>
          <cell r="F9">
            <v>1500000</v>
          </cell>
          <cell r="G9">
            <v>3000000</v>
          </cell>
          <cell r="H9">
            <v>1500000</v>
          </cell>
          <cell r="I9">
            <v>3000000</v>
          </cell>
        </row>
        <row r="10">
          <cell r="B10" t="str">
            <v>포기장치</v>
          </cell>
          <cell r="C10" t="str">
            <v xml:space="preserve"> ø900x4.0kW</v>
          </cell>
          <cell r="D10" t="str">
            <v>set</v>
          </cell>
          <cell r="E10">
            <v>1</v>
          </cell>
          <cell r="F10">
            <v>75000000</v>
          </cell>
          <cell r="G10">
            <v>75000000</v>
          </cell>
          <cell r="H10">
            <v>75000000</v>
          </cell>
          <cell r="I10">
            <v>75000000</v>
          </cell>
        </row>
        <row r="11">
          <cell r="B11" t="str">
            <v>배출장치</v>
          </cell>
          <cell r="C11" t="str">
            <v>30L/secx0.4kW</v>
          </cell>
        </row>
        <row r="12">
          <cell r="B12" t="str">
            <v>반응조 제어반</v>
          </cell>
          <cell r="C12" t="str">
            <v>PLC&amp;MMI,Total MCC</v>
          </cell>
          <cell r="D12" t="str">
            <v>set</v>
          </cell>
          <cell r="E12">
            <v>1</v>
          </cell>
          <cell r="F12">
            <v>27000000</v>
          </cell>
          <cell r="G12">
            <v>27000000</v>
          </cell>
          <cell r="H12">
            <v>27000000</v>
          </cell>
          <cell r="I12">
            <v>27000000</v>
          </cell>
        </row>
        <row r="13">
          <cell r="B13" t="str">
            <v>잉여슬러지 펌프</v>
          </cell>
          <cell r="C13" t="str">
            <v>0.1㎥/minx0.75kW</v>
          </cell>
          <cell r="D13" t="str">
            <v>set</v>
          </cell>
          <cell r="E13">
            <v>2</v>
          </cell>
          <cell r="F13">
            <v>1500000</v>
          </cell>
          <cell r="G13">
            <v>3000000</v>
          </cell>
          <cell r="H13">
            <v>1500000</v>
          </cell>
          <cell r="I13">
            <v>3000000</v>
          </cell>
        </row>
        <row r="14">
          <cell r="B14" t="str">
            <v>소독시설 공급펌프</v>
          </cell>
          <cell r="C14" t="str">
            <v>0.1㎥/minx0.75kW</v>
          </cell>
          <cell r="D14" t="str">
            <v>set</v>
          </cell>
          <cell r="E14">
            <v>2</v>
          </cell>
          <cell r="F14">
            <v>1500000</v>
          </cell>
          <cell r="G14">
            <v>3000000</v>
          </cell>
          <cell r="H14">
            <v>1500000</v>
          </cell>
          <cell r="I14">
            <v>3000000</v>
          </cell>
        </row>
        <row r="15">
          <cell r="B15" t="str">
            <v>소독시설</v>
          </cell>
          <cell r="C15" t="str">
            <v>6.0㎥/hrx0.2kW</v>
          </cell>
          <cell r="D15" t="str">
            <v>set</v>
          </cell>
          <cell r="E15">
            <v>1</v>
          </cell>
          <cell r="F15">
            <v>12000000</v>
          </cell>
          <cell r="G15">
            <v>12000000</v>
          </cell>
          <cell r="H15">
            <v>12000000</v>
          </cell>
          <cell r="I15">
            <v>12000000</v>
          </cell>
        </row>
        <row r="16">
          <cell r="B16" t="str">
            <v>슬러지저류조 송풍기</v>
          </cell>
          <cell r="C16" t="str">
            <v>0.6kgf/cm2x3.7kW</v>
          </cell>
          <cell r="D16" t="str">
            <v>set</v>
          </cell>
          <cell r="E16">
            <v>2</v>
          </cell>
          <cell r="F16">
            <v>1800000</v>
          </cell>
          <cell r="G16">
            <v>3600000</v>
          </cell>
          <cell r="H16">
            <v>1800000</v>
          </cell>
          <cell r="I16">
            <v>3600000</v>
          </cell>
        </row>
        <row r="17">
          <cell r="B17" t="str">
            <v>기기설치비</v>
          </cell>
        </row>
        <row r="18">
          <cell r="B18" t="str">
            <v>조목스크린</v>
          </cell>
          <cell r="C18" t="str">
            <v>50mm</v>
          </cell>
          <cell r="D18" t="str">
            <v>lot</v>
          </cell>
          <cell r="E18">
            <v>1</v>
          </cell>
          <cell r="F18">
            <v>750000</v>
          </cell>
          <cell r="G18">
            <v>750000</v>
          </cell>
          <cell r="H18">
            <v>240000</v>
          </cell>
          <cell r="I18">
            <v>240000</v>
          </cell>
          <cell r="J18">
            <v>500000</v>
          </cell>
          <cell r="K18">
            <v>500000</v>
          </cell>
          <cell r="L18">
            <v>10000</v>
          </cell>
          <cell r="M18">
            <v>10000</v>
          </cell>
        </row>
        <row r="19">
          <cell r="B19" t="str">
            <v>자동스크린</v>
          </cell>
          <cell r="C19" t="str">
            <v>5mmx0.4kW</v>
          </cell>
          <cell r="D19" t="str">
            <v>ton</v>
          </cell>
          <cell r="E19">
            <v>0.1</v>
          </cell>
          <cell r="F19">
            <v>2000000</v>
          </cell>
          <cell r="G19">
            <v>200000</v>
          </cell>
          <cell r="I19">
            <v>0</v>
          </cell>
          <cell r="J19">
            <v>2000000</v>
          </cell>
          <cell r="K19">
            <v>200000</v>
          </cell>
          <cell r="M19">
            <v>0</v>
          </cell>
        </row>
        <row r="20">
          <cell r="B20" t="str">
            <v>유량조정조 교반기</v>
          </cell>
          <cell r="C20" t="str">
            <v>0.75kW</v>
          </cell>
          <cell r="D20" t="str">
            <v>set</v>
          </cell>
          <cell r="E20">
            <v>1</v>
          </cell>
          <cell r="F20">
            <v>750000</v>
          </cell>
          <cell r="G20">
            <v>750000</v>
          </cell>
          <cell r="H20">
            <v>100000</v>
          </cell>
          <cell r="I20">
            <v>100000</v>
          </cell>
          <cell r="J20">
            <v>500000</v>
          </cell>
          <cell r="K20">
            <v>500000</v>
          </cell>
          <cell r="L20">
            <v>150000</v>
          </cell>
          <cell r="M20">
            <v>150000</v>
          </cell>
        </row>
        <row r="21">
          <cell r="B21" t="str">
            <v>반응조 공급펌프</v>
          </cell>
          <cell r="C21" t="str">
            <v>0.2㎥/minx0.75kW</v>
          </cell>
          <cell r="D21" t="str">
            <v>set</v>
          </cell>
          <cell r="E21">
            <v>2</v>
          </cell>
          <cell r="F21">
            <v>750000</v>
          </cell>
          <cell r="G21">
            <v>1500000</v>
          </cell>
          <cell r="H21">
            <v>100000</v>
          </cell>
          <cell r="I21">
            <v>200000</v>
          </cell>
          <cell r="J21">
            <v>500000</v>
          </cell>
          <cell r="K21">
            <v>1000000</v>
          </cell>
          <cell r="L21">
            <v>150000</v>
          </cell>
          <cell r="M21">
            <v>300000</v>
          </cell>
        </row>
        <row r="22">
          <cell r="B22" t="str">
            <v>잉여슬러지 펌프</v>
          </cell>
          <cell r="C22" t="str">
            <v>0.1㎥/minx0.75kW</v>
          </cell>
          <cell r="D22" t="str">
            <v>set</v>
          </cell>
          <cell r="E22">
            <v>2</v>
          </cell>
          <cell r="F22">
            <v>750000</v>
          </cell>
          <cell r="G22">
            <v>1500000</v>
          </cell>
          <cell r="H22">
            <v>100000</v>
          </cell>
          <cell r="I22">
            <v>200000</v>
          </cell>
          <cell r="J22">
            <v>500000</v>
          </cell>
          <cell r="K22">
            <v>1000000</v>
          </cell>
          <cell r="L22">
            <v>150000</v>
          </cell>
          <cell r="M22">
            <v>300000</v>
          </cell>
        </row>
        <row r="23">
          <cell r="B23" t="str">
            <v>소독시설 공급펌프</v>
          </cell>
          <cell r="C23" t="str">
            <v>0.1㎥/minx0.75kW</v>
          </cell>
          <cell r="D23" t="str">
            <v>set</v>
          </cell>
          <cell r="E23">
            <v>2</v>
          </cell>
          <cell r="F23">
            <v>750000</v>
          </cell>
          <cell r="G23">
            <v>1500000</v>
          </cell>
          <cell r="H23">
            <v>100000</v>
          </cell>
          <cell r="I23">
            <v>200000</v>
          </cell>
          <cell r="J23">
            <v>500000</v>
          </cell>
          <cell r="K23">
            <v>1000000</v>
          </cell>
          <cell r="L23">
            <v>150000</v>
          </cell>
          <cell r="M23">
            <v>300000</v>
          </cell>
        </row>
        <row r="24">
          <cell r="B24" t="str">
            <v>슬러지저류조 송풍기</v>
          </cell>
          <cell r="C24" t="str">
            <v>0.6kgf/cm2x3.7kW</v>
          </cell>
          <cell r="D24" t="str">
            <v>set</v>
          </cell>
          <cell r="E24">
            <v>2</v>
          </cell>
          <cell r="F24">
            <v>500000</v>
          </cell>
          <cell r="G24">
            <v>1000000</v>
          </cell>
          <cell r="I24">
            <v>0</v>
          </cell>
          <cell r="J24">
            <v>500000</v>
          </cell>
          <cell r="K24">
            <v>1000000</v>
          </cell>
          <cell r="M24">
            <v>0</v>
          </cell>
        </row>
        <row r="25">
          <cell r="B25" t="str">
            <v>배관공사비</v>
          </cell>
          <cell r="D25" t="str">
            <v>식</v>
          </cell>
          <cell r="E25">
            <v>1</v>
          </cell>
          <cell r="G25">
            <v>7000000</v>
          </cell>
          <cell r="I25">
            <v>4000000</v>
          </cell>
          <cell r="K25">
            <v>3000000</v>
          </cell>
        </row>
        <row r="27">
          <cell r="A27" t="str">
            <v>SBR080-M</v>
          </cell>
          <cell r="B27" t="str">
            <v>4-2. 선회와류 SBR (80㎥)</v>
          </cell>
          <cell r="C27" t="str">
            <v>80㎥</v>
          </cell>
          <cell r="D27" t="str">
            <v>식</v>
          </cell>
          <cell r="E27">
            <v>1</v>
          </cell>
          <cell r="G27">
            <v>160300000</v>
          </cell>
          <cell r="I27">
            <v>150540000</v>
          </cell>
          <cell r="K27">
            <v>9607446</v>
          </cell>
          <cell r="M27">
            <v>1060000</v>
          </cell>
        </row>
        <row r="28">
          <cell r="B28" t="str">
            <v>기기자재비</v>
          </cell>
        </row>
        <row r="29">
          <cell r="B29" t="str">
            <v>자동스크린</v>
          </cell>
          <cell r="C29" t="str">
            <v>5mmx0.4kW</v>
          </cell>
          <cell r="D29" t="str">
            <v>set</v>
          </cell>
          <cell r="E29">
            <v>1</v>
          </cell>
          <cell r="F29">
            <v>5500000</v>
          </cell>
          <cell r="G29">
            <v>5500000</v>
          </cell>
          <cell r="H29">
            <v>5500000</v>
          </cell>
          <cell r="I29">
            <v>5500000</v>
          </cell>
        </row>
        <row r="30">
          <cell r="B30" t="str">
            <v>유량조정조 교반기</v>
          </cell>
          <cell r="C30" t="str">
            <v>0.75kW</v>
          </cell>
          <cell r="D30" t="str">
            <v>set</v>
          </cell>
          <cell r="E30">
            <v>1</v>
          </cell>
          <cell r="F30">
            <v>6000000</v>
          </cell>
          <cell r="G30">
            <v>6000000</v>
          </cell>
          <cell r="H30">
            <v>6000000</v>
          </cell>
          <cell r="I30">
            <v>6000000</v>
          </cell>
        </row>
        <row r="31">
          <cell r="B31" t="str">
            <v>반응조 공급펌프</v>
          </cell>
          <cell r="C31" t="str">
            <v>0.2㎥/minx0.75kW</v>
          </cell>
          <cell r="D31" t="str">
            <v>set</v>
          </cell>
          <cell r="E31">
            <v>2</v>
          </cell>
          <cell r="F31">
            <v>1500000</v>
          </cell>
          <cell r="G31">
            <v>3000000</v>
          </cell>
          <cell r="H31">
            <v>1500000</v>
          </cell>
          <cell r="I31">
            <v>3000000</v>
          </cell>
        </row>
        <row r="32">
          <cell r="B32" t="str">
            <v>포기장치</v>
          </cell>
          <cell r="C32" t="str">
            <v xml:space="preserve"> ø900x4.0kW</v>
          </cell>
          <cell r="D32" t="str">
            <v>set</v>
          </cell>
          <cell r="E32">
            <v>1</v>
          </cell>
          <cell r="F32">
            <v>79000000</v>
          </cell>
          <cell r="G32">
            <v>79000000</v>
          </cell>
          <cell r="H32">
            <v>79000000</v>
          </cell>
          <cell r="I32">
            <v>79000000</v>
          </cell>
        </row>
        <row r="33">
          <cell r="B33" t="str">
            <v>배출장치</v>
          </cell>
          <cell r="C33" t="str">
            <v>30L/secx0.4kW</v>
          </cell>
        </row>
        <row r="34">
          <cell r="B34" t="str">
            <v>반응조 제어반(DSU포함)</v>
          </cell>
          <cell r="C34" t="str">
            <v>PLC&amp;MMI,Total MCC</v>
          </cell>
          <cell r="D34" t="str">
            <v>set</v>
          </cell>
          <cell r="E34">
            <v>1</v>
          </cell>
          <cell r="F34">
            <v>27000000</v>
          </cell>
          <cell r="G34">
            <v>27000000</v>
          </cell>
          <cell r="H34">
            <v>27000000</v>
          </cell>
          <cell r="I34">
            <v>27000000</v>
          </cell>
        </row>
        <row r="35">
          <cell r="B35" t="str">
            <v>잉여슬러지 펌프</v>
          </cell>
          <cell r="C35" t="str">
            <v>0.1㎥/minx0.75kW</v>
          </cell>
          <cell r="D35" t="str">
            <v>set</v>
          </cell>
          <cell r="E35">
            <v>2</v>
          </cell>
          <cell r="F35">
            <v>1500000</v>
          </cell>
          <cell r="G35">
            <v>3000000</v>
          </cell>
          <cell r="H35">
            <v>1500000</v>
          </cell>
          <cell r="I35">
            <v>3000000</v>
          </cell>
        </row>
        <row r="36">
          <cell r="B36" t="str">
            <v>소독시설 공급펌프</v>
          </cell>
          <cell r="C36" t="str">
            <v>0.1㎥/minx0.75kW</v>
          </cell>
          <cell r="D36" t="str">
            <v>set</v>
          </cell>
          <cell r="E36">
            <v>2</v>
          </cell>
          <cell r="F36">
            <v>1500000</v>
          </cell>
          <cell r="G36">
            <v>3000000</v>
          </cell>
          <cell r="H36">
            <v>1500000</v>
          </cell>
          <cell r="I36">
            <v>3000000</v>
          </cell>
        </row>
        <row r="37">
          <cell r="B37" t="str">
            <v>소독시설</v>
          </cell>
          <cell r="C37" t="str">
            <v>6.0㎥/hrx0.2kW</v>
          </cell>
          <cell r="D37" t="str">
            <v>set</v>
          </cell>
          <cell r="E37">
            <v>1</v>
          </cell>
          <cell r="F37">
            <v>15000000</v>
          </cell>
          <cell r="G37">
            <v>15000000</v>
          </cell>
          <cell r="H37">
            <v>15000000</v>
          </cell>
          <cell r="I37">
            <v>15000000</v>
          </cell>
        </row>
        <row r="38">
          <cell r="B38" t="str">
            <v>슬러지저류조 송풍기</v>
          </cell>
          <cell r="C38" t="str">
            <v>0.6kgf/cm2x3.7kW</v>
          </cell>
          <cell r="D38" t="str">
            <v>set</v>
          </cell>
          <cell r="E38">
            <v>2</v>
          </cell>
          <cell r="F38">
            <v>1800000</v>
          </cell>
          <cell r="G38">
            <v>3600000</v>
          </cell>
          <cell r="H38">
            <v>1800000</v>
          </cell>
          <cell r="I38">
            <v>3600000</v>
          </cell>
        </row>
        <row r="39">
          <cell r="B39" t="str">
            <v>기기설치비</v>
          </cell>
        </row>
        <row r="40">
          <cell r="B40" t="str">
            <v>조목스크린</v>
          </cell>
          <cell r="C40" t="str">
            <v>50mm</v>
          </cell>
          <cell r="D40" t="str">
            <v>lot</v>
          </cell>
          <cell r="E40">
            <v>1</v>
          </cell>
          <cell r="F40">
            <v>750000</v>
          </cell>
          <cell r="G40">
            <v>750000</v>
          </cell>
          <cell r="H40">
            <v>240000</v>
          </cell>
          <cell r="I40">
            <v>240000</v>
          </cell>
          <cell r="J40">
            <v>500000</v>
          </cell>
          <cell r="K40">
            <v>250000</v>
          </cell>
          <cell r="L40">
            <v>10000</v>
          </cell>
          <cell r="M40">
            <v>10000</v>
          </cell>
        </row>
        <row r="41">
          <cell r="B41" t="str">
            <v>자동스크린</v>
          </cell>
          <cell r="C41" t="str">
            <v>5mmx0.4kW</v>
          </cell>
          <cell r="D41" t="str">
            <v>ton</v>
          </cell>
          <cell r="E41">
            <v>0.1</v>
          </cell>
          <cell r="F41">
            <v>2000000</v>
          </cell>
          <cell r="G41">
            <v>200000</v>
          </cell>
          <cell r="I41">
            <v>0</v>
          </cell>
          <cell r="J41">
            <v>2000000</v>
          </cell>
          <cell r="K41">
            <v>1558544</v>
          </cell>
          <cell r="M41">
            <v>0</v>
          </cell>
        </row>
        <row r="42">
          <cell r="B42" t="str">
            <v>유량조정조 교반기</v>
          </cell>
          <cell r="C42" t="str">
            <v>0.75kW</v>
          </cell>
          <cell r="D42" t="str">
            <v>set</v>
          </cell>
          <cell r="E42">
            <v>1</v>
          </cell>
          <cell r="F42">
            <v>750000</v>
          </cell>
          <cell r="G42">
            <v>750000</v>
          </cell>
          <cell r="H42">
            <v>100000</v>
          </cell>
          <cell r="I42">
            <v>100000</v>
          </cell>
          <cell r="J42">
            <v>500000</v>
          </cell>
          <cell r="K42">
            <v>1018799</v>
          </cell>
          <cell r="L42">
            <v>150000</v>
          </cell>
          <cell r="M42">
            <v>150000</v>
          </cell>
        </row>
        <row r="43">
          <cell r="B43" t="str">
            <v>반응조 공급펌프</v>
          </cell>
          <cell r="C43" t="str">
            <v>0.2㎥/minx0.75kW</v>
          </cell>
          <cell r="D43" t="str">
            <v>set</v>
          </cell>
          <cell r="E43">
            <v>2</v>
          </cell>
          <cell r="F43">
            <v>750000</v>
          </cell>
          <cell r="G43">
            <v>1500000</v>
          </cell>
          <cell r="H43">
            <v>100000</v>
          </cell>
          <cell r="I43">
            <v>200000</v>
          </cell>
          <cell r="J43">
            <v>500000</v>
          </cell>
          <cell r="K43">
            <v>1018799</v>
          </cell>
          <cell r="L43">
            <v>150000</v>
          </cell>
          <cell r="M43">
            <v>300000</v>
          </cell>
        </row>
        <row r="44">
          <cell r="B44" t="str">
            <v>잉여슬러지 펌프</v>
          </cell>
          <cell r="C44" t="str">
            <v>0.1㎥/minx0.75kW</v>
          </cell>
          <cell r="D44" t="str">
            <v>set</v>
          </cell>
          <cell r="E44">
            <v>2</v>
          </cell>
          <cell r="F44">
            <v>750000</v>
          </cell>
          <cell r="G44">
            <v>1500000</v>
          </cell>
          <cell r="H44">
            <v>100000</v>
          </cell>
          <cell r="I44">
            <v>200000</v>
          </cell>
          <cell r="J44">
            <v>500000</v>
          </cell>
          <cell r="K44">
            <v>1018799</v>
          </cell>
          <cell r="L44">
            <v>150000</v>
          </cell>
          <cell r="M44">
            <v>300000</v>
          </cell>
        </row>
        <row r="45">
          <cell r="B45" t="str">
            <v>소독시설 공급펌프</v>
          </cell>
          <cell r="C45" t="str">
            <v>0.1㎥/minx0.75kW</v>
          </cell>
          <cell r="D45" t="str">
            <v>set</v>
          </cell>
          <cell r="E45">
            <v>2</v>
          </cell>
          <cell r="F45">
            <v>750000</v>
          </cell>
          <cell r="G45">
            <v>1500000</v>
          </cell>
          <cell r="H45">
            <v>100000</v>
          </cell>
          <cell r="I45">
            <v>200000</v>
          </cell>
          <cell r="J45">
            <v>500000</v>
          </cell>
          <cell r="K45">
            <v>1018799</v>
          </cell>
          <cell r="L45">
            <v>150000</v>
          </cell>
          <cell r="M45">
            <v>300000</v>
          </cell>
        </row>
        <row r="46">
          <cell r="B46" t="str">
            <v>슬러지저류조 송풍기</v>
          </cell>
          <cell r="C46" t="str">
            <v>0.6kgf/cm2x3.7kW</v>
          </cell>
          <cell r="D46" t="str">
            <v>set</v>
          </cell>
          <cell r="E46">
            <v>2</v>
          </cell>
          <cell r="F46">
            <v>500000</v>
          </cell>
          <cell r="G46">
            <v>1000000</v>
          </cell>
          <cell r="I46">
            <v>0</v>
          </cell>
          <cell r="J46">
            <v>500000</v>
          </cell>
          <cell r="K46">
            <v>223706</v>
          </cell>
          <cell r="M46">
            <v>0</v>
          </cell>
        </row>
        <row r="47">
          <cell r="B47" t="str">
            <v>배관공사비</v>
          </cell>
          <cell r="D47" t="str">
            <v>식</v>
          </cell>
          <cell r="E47">
            <v>1</v>
          </cell>
          <cell r="G47">
            <v>8000000</v>
          </cell>
          <cell r="I47">
            <v>4500000</v>
          </cell>
          <cell r="K47">
            <v>3500000</v>
          </cell>
        </row>
        <row r="49">
          <cell r="A49" t="str">
            <v>SBR100-M</v>
          </cell>
          <cell r="B49" t="str">
            <v>4-3. 선회와류 SBR (100㎥)</v>
          </cell>
          <cell r="C49" t="str">
            <v>100㎥</v>
          </cell>
          <cell r="D49" t="str">
            <v>식</v>
          </cell>
          <cell r="E49">
            <v>1</v>
          </cell>
          <cell r="G49">
            <v>169800000</v>
          </cell>
          <cell r="I49">
            <v>159540000</v>
          </cell>
          <cell r="K49">
            <v>9200000</v>
          </cell>
          <cell r="M49">
            <v>1060000</v>
          </cell>
        </row>
        <row r="50">
          <cell r="B50" t="str">
            <v>기기자재비</v>
          </cell>
        </row>
        <row r="51">
          <cell r="B51" t="str">
            <v>자동스크린</v>
          </cell>
          <cell r="C51" t="str">
            <v>5mmx0.4kW</v>
          </cell>
          <cell r="D51" t="str">
            <v>set</v>
          </cell>
          <cell r="E51">
            <v>1</v>
          </cell>
          <cell r="F51">
            <v>6000000</v>
          </cell>
          <cell r="G51">
            <v>6000000</v>
          </cell>
          <cell r="H51">
            <v>6000000</v>
          </cell>
          <cell r="I51">
            <v>6000000</v>
          </cell>
        </row>
        <row r="52">
          <cell r="B52" t="str">
            <v>유량조정조 교반기</v>
          </cell>
          <cell r="C52" t="str">
            <v>0.75kW</v>
          </cell>
          <cell r="D52" t="str">
            <v>set</v>
          </cell>
          <cell r="E52">
            <v>1</v>
          </cell>
          <cell r="F52">
            <v>6000000</v>
          </cell>
          <cell r="G52">
            <v>6000000</v>
          </cell>
          <cell r="H52">
            <v>6000000</v>
          </cell>
          <cell r="I52">
            <v>6000000</v>
          </cell>
        </row>
        <row r="53">
          <cell r="B53" t="str">
            <v>반응조 공급펌프</v>
          </cell>
          <cell r="C53" t="str">
            <v>0.2㎥/minx0.75kW</v>
          </cell>
          <cell r="D53" t="str">
            <v>set</v>
          </cell>
          <cell r="E53">
            <v>2</v>
          </cell>
          <cell r="F53">
            <v>1500000</v>
          </cell>
          <cell r="G53">
            <v>3000000</v>
          </cell>
          <cell r="H53">
            <v>1500000</v>
          </cell>
          <cell r="I53">
            <v>3000000</v>
          </cell>
        </row>
        <row r="54">
          <cell r="B54" t="str">
            <v>포기장치</v>
          </cell>
          <cell r="C54" t="str">
            <v xml:space="preserve"> ø900x4.0kW</v>
          </cell>
          <cell r="D54" t="str">
            <v>set</v>
          </cell>
          <cell r="E54">
            <v>1</v>
          </cell>
          <cell r="F54">
            <v>85000000</v>
          </cell>
          <cell r="G54">
            <v>85000000</v>
          </cell>
          <cell r="H54">
            <v>85000000</v>
          </cell>
          <cell r="I54">
            <v>85000000</v>
          </cell>
        </row>
        <row r="55">
          <cell r="B55" t="str">
            <v>배출장치</v>
          </cell>
          <cell r="C55" t="str">
            <v>30L/secx0.4kW</v>
          </cell>
        </row>
        <row r="56">
          <cell r="B56" t="str">
            <v>반응조 제어반</v>
          </cell>
          <cell r="C56" t="str">
            <v>PLC&amp;MMI,Total MCC</v>
          </cell>
          <cell r="D56" t="str">
            <v>set</v>
          </cell>
          <cell r="E56">
            <v>1</v>
          </cell>
          <cell r="F56">
            <v>27000000</v>
          </cell>
          <cell r="G56">
            <v>27000000</v>
          </cell>
          <cell r="H56">
            <v>27000000</v>
          </cell>
          <cell r="I56">
            <v>27000000</v>
          </cell>
        </row>
        <row r="57">
          <cell r="B57" t="str">
            <v>잉여슬러지 펌프</v>
          </cell>
          <cell r="C57" t="str">
            <v>0.1㎥/minx0.75kW</v>
          </cell>
          <cell r="D57" t="str">
            <v>set</v>
          </cell>
          <cell r="E57">
            <v>2</v>
          </cell>
          <cell r="F57">
            <v>1500000</v>
          </cell>
          <cell r="G57">
            <v>3000000</v>
          </cell>
          <cell r="H57">
            <v>1500000</v>
          </cell>
          <cell r="I57">
            <v>3000000</v>
          </cell>
        </row>
        <row r="58">
          <cell r="B58" t="str">
            <v>소독시설 공급펌프</v>
          </cell>
          <cell r="C58" t="str">
            <v>0.1㎥/minx0.75kW</v>
          </cell>
          <cell r="D58" t="str">
            <v>set</v>
          </cell>
          <cell r="E58">
            <v>2</v>
          </cell>
          <cell r="F58">
            <v>1500000</v>
          </cell>
          <cell r="G58">
            <v>3000000</v>
          </cell>
          <cell r="H58">
            <v>1500000</v>
          </cell>
          <cell r="I58">
            <v>3000000</v>
          </cell>
        </row>
        <row r="59">
          <cell r="B59" t="str">
            <v>소독시설</v>
          </cell>
          <cell r="C59" t="str">
            <v>6.0㎥/hrx0.2kW</v>
          </cell>
          <cell r="D59" t="str">
            <v>set</v>
          </cell>
          <cell r="E59">
            <v>1</v>
          </cell>
          <cell r="F59">
            <v>17000000</v>
          </cell>
          <cell r="G59">
            <v>17000000</v>
          </cell>
          <cell r="H59">
            <v>17000000</v>
          </cell>
          <cell r="I59">
            <v>17000000</v>
          </cell>
        </row>
        <row r="60">
          <cell r="B60" t="str">
            <v>슬러지저류조 송풍기</v>
          </cell>
          <cell r="C60" t="str">
            <v>0.6kgf/cm2x3.7kW</v>
          </cell>
          <cell r="D60" t="str">
            <v>set</v>
          </cell>
          <cell r="E60">
            <v>2</v>
          </cell>
          <cell r="F60">
            <v>1800000</v>
          </cell>
          <cell r="G60">
            <v>3600000</v>
          </cell>
          <cell r="H60">
            <v>1800000</v>
          </cell>
          <cell r="I60">
            <v>3600000</v>
          </cell>
        </row>
        <row r="61">
          <cell r="B61" t="str">
            <v>기기설치비</v>
          </cell>
        </row>
        <row r="62">
          <cell r="B62" t="str">
            <v>조목스크린</v>
          </cell>
          <cell r="C62" t="str">
            <v>50mm</v>
          </cell>
          <cell r="D62" t="str">
            <v>lot</v>
          </cell>
          <cell r="E62">
            <v>1</v>
          </cell>
          <cell r="F62">
            <v>750000</v>
          </cell>
          <cell r="G62">
            <v>750000</v>
          </cell>
          <cell r="H62">
            <v>240000</v>
          </cell>
          <cell r="I62">
            <v>240000</v>
          </cell>
          <cell r="J62">
            <v>500000</v>
          </cell>
          <cell r="K62">
            <v>500000</v>
          </cell>
          <cell r="L62">
            <v>10000</v>
          </cell>
          <cell r="M62">
            <v>10000</v>
          </cell>
        </row>
        <row r="63">
          <cell r="B63" t="str">
            <v>자동스크린</v>
          </cell>
          <cell r="C63" t="str">
            <v>5mmx0.4kW</v>
          </cell>
          <cell r="D63" t="str">
            <v>set</v>
          </cell>
          <cell r="E63">
            <v>0.1</v>
          </cell>
          <cell r="F63">
            <v>2000000</v>
          </cell>
          <cell r="G63">
            <v>200000</v>
          </cell>
          <cell r="I63">
            <v>0</v>
          </cell>
          <cell r="J63">
            <v>2000000</v>
          </cell>
          <cell r="K63">
            <v>200000</v>
          </cell>
          <cell r="M63">
            <v>0</v>
          </cell>
        </row>
        <row r="64">
          <cell r="B64" t="str">
            <v>유량조정조 교반기</v>
          </cell>
          <cell r="C64" t="str">
            <v>0.75kW</v>
          </cell>
          <cell r="D64" t="str">
            <v>set</v>
          </cell>
          <cell r="E64">
            <v>1</v>
          </cell>
          <cell r="F64">
            <v>750000</v>
          </cell>
          <cell r="G64">
            <v>750000</v>
          </cell>
          <cell r="H64">
            <v>100000</v>
          </cell>
          <cell r="I64">
            <v>100000</v>
          </cell>
          <cell r="J64">
            <v>500000</v>
          </cell>
          <cell r="K64">
            <v>500000</v>
          </cell>
          <cell r="L64">
            <v>150000</v>
          </cell>
          <cell r="M64">
            <v>150000</v>
          </cell>
        </row>
        <row r="65">
          <cell r="B65" t="str">
            <v>반응조 공급펌프</v>
          </cell>
          <cell r="C65" t="str">
            <v>0.2㎥/minx0.75kW</v>
          </cell>
          <cell r="D65" t="str">
            <v>set</v>
          </cell>
          <cell r="E65">
            <v>2</v>
          </cell>
          <cell r="F65">
            <v>750000</v>
          </cell>
          <cell r="G65">
            <v>1500000</v>
          </cell>
          <cell r="H65">
            <v>100000</v>
          </cell>
          <cell r="I65">
            <v>200000</v>
          </cell>
          <cell r="J65">
            <v>500000</v>
          </cell>
          <cell r="K65">
            <v>1000000</v>
          </cell>
          <cell r="L65">
            <v>150000</v>
          </cell>
          <cell r="M65">
            <v>300000</v>
          </cell>
        </row>
        <row r="66">
          <cell r="B66" t="str">
            <v>잉여슬러지 펌프</v>
          </cell>
          <cell r="C66" t="str">
            <v>0.1㎥/minx0.75kW</v>
          </cell>
          <cell r="D66" t="str">
            <v>set</v>
          </cell>
          <cell r="E66">
            <v>2</v>
          </cell>
          <cell r="F66">
            <v>750000</v>
          </cell>
          <cell r="G66">
            <v>1500000</v>
          </cell>
          <cell r="H66">
            <v>100000</v>
          </cell>
          <cell r="I66">
            <v>200000</v>
          </cell>
          <cell r="J66">
            <v>500000</v>
          </cell>
          <cell r="K66">
            <v>1000000</v>
          </cell>
          <cell r="L66">
            <v>150000</v>
          </cell>
          <cell r="M66">
            <v>300000</v>
          </cell>
        </row>
        <row r="67">
          <cell r="B67" t="str">
            <v>소독시설 공급펌프</v>
          </cell>
          <cell r="C67" t="str">
            <v>0.1㎥/minx0.75kW</v>
          </cell>
          <cell r="D67" t="str">
            <v>set</v>
          </cell>
          <cell r="E67">
            <v>2</v>
          </cell>
          <cell r="F67">
            <v>750000</v>
          </cell>
          <cell r="G67">
            <v>1500000</v>
          </cell>
          <cell r="H67">
            <v>100000</v>
          </cell>
          <cell r="I67">
            <v>200000</v>
          </cell>
          <cell r="J67">
            <v>500000</v>
          </cell>
          <cell r="K67">
            <v>1000000</v>
          </cell>
          <cell r="L67">
            <v>150000</v>
          </cell>
          <cell r="M67">
            <v>300000</v>
          </cell>
        </row>
        <row r="68">
          <cell r="B68" t="str">
            <v>슬러지저류조 송풍기</v>
          </cell>
          <cell r="C68" t="str">
            <v>0.6kgf/cm2x3.7kW</v>
          </cell>
          <cell r="D68" t="str">
            <v>set</v>
          </cell>
          <cell r="E68">
            <v>2</v>
          </cell>
          <cell r="F68">
            <v>500000</v>
          </cell>
          <cell r="G68">
            <v>1000000</v>
          </cell>
          <cell r="I68">
            <v>0</v>
          </cell>
          <cell r="J68">
            <v>500000</v>
          </cell>
          <cell r="K68">
            <v>1000000</v>
          </cell>
          <cell r="M68">
            <v>0</v>
          </cell>
        </row>
        <row r="69">
          <cell r="B69" t="str">
            <v>배관공사비</v>
          </cell>
          <cell r="D69" t="str">
            <v>식</v>
          </cell>
          <cell r="E69">
            <v>1</v>
          </cell>
          <cell r="G69">
            <v>9000000</v>
          </cell>
          <cell r="I69">
            <v>5000000</v>
          </cell>
          <cell r="K69">
            <v>4000000</v>
          </cell>
        </row>
        <row r="71">
          <cell r="A71" t="str">
            <v>SBR120-M</v>
          </cell>
          <cell r="B71" t="str">
            <v>4-4. 선회와류 SBR (120㎥)</v>
          </cell>
          <cell r="C71" t="str">
            <v>120㎥</v>
          </cell>
          <cell r="D71" t="str">
            <v>식</v>
          </cell>
          <cell r="E71">
            <v>1</v>
          </cell>
          <cell r="G71">
            <v>174300000</v>
          </cell>
          <cell r="I71">
            <v>163540000</v>
          </cell>
          <cell r="K71">
            <v>9700000</v>
          </cell>
          <cell r="M71">
            <v>1060000</v>
          </cell>
        </row>
        <row r="72">
          <cell r="B72" t="str">
            <v>기기자재비</v>
          </cell>
        </row>
        <row r="73">
          <cell r="B73" t="str">
            <v>자동스크린</v>
          </cell>
          <cell r="C73" t="str">
            <v>5mmx0.4kW</v>
          </cell>
          <cell r="D73" t="str">
            <v>set</v>
          </cell>
          <cell r="E73">
            <v>1</v>
          </cell>
          <cell r="F73">
            <v>6500000</v>
          </cell>
          <cell r="G73">
            <v>6500000</v>
          </cell>
          <cell r="H73">
            <v>6500000</v>
          </cell>
          <cell r="I73">
            <v>6500000</v>
          </cell>
        </row>
        <row r="74">
          <cell r="B74" t="str">
            <v>유량조정조 교반기</v>
          </cell>
          <cell r="C74" t="str">
            <v>0.75kW</v>
          </cell>
          <cell r="D74" t="str">
            <v>set</v>
          </cell>
          <cell r="E74">
            <v>1</v>
          </cell>
          <cell r="F74">
            <v>6000000</v>
          </cell>
          <cell r="G74">
            <v>6000000</v>
          </cell>
          <cell r="H74">
            <v>6000000</v>
          </cell>
          <cell r="I74">
            <v>6000000</v>
          </cell>
        </row>
        <row r="75">
          <cell r="B75" t="str">
            <v>반응조 공급펌프</v>
          </cell>
          <cell r="C75" t="str">
            <v>0.2㎥/minx0.75kW</v>
          </cell>
          <cell r="D75" t="str">
            <v>set</v>
          </cell>
          <cell r="E75">
            <v>2</v>
          </cell>
          <cell r="F75">
            <v>1500000</v>
          </cell>
          <cell r="G75">
            <v>3000000</v>
          </cell>
          <cell r="H75">
            <v>1500000</v>
          </cell>
          <cell r="I75">
            <v>3000000</v>
          </cell>
        </row>
        <row r="76">
          <cell r="B76" t="str">
            <v>포기장치</v>
          </cell>
          <cell r="C76" t="str">
            <v xml:space="preserve"> ø900x4.0kW</v>
          </cell>
          <cell r="D76" t="str">
            <v>set</v>
          </cell>
          <cell r="E76">
            <v>1</v>
          </cell>
          <cell r="F76">
            <v>85000000</v>
          </cell>
          <cell r="G76">
            <v>85000000</v>
          </cell>
          <cell r="H76">
            <v>85000000</v>
          </cell>
          <cell r="I76">
            <v>85000000</v>
          </cell>
        </row>
        <row r="77">
          <cell r="B77" t="str">
            <v>배출장치</v>
          </cell>
          <cell r="C77" t="str">
            <v>30L/secx0.4kW</v>
          </cell>
        </row>
        <row r="78">
          <cell r="B78" t="str">
            <v>반응조 제어반</v>
          </cell>
          <cell r="C78" t="str">
            <v>PLC&amp;MMI,Total MCC</v>
          </cell>
          <cell r="D78" t="str">
            <v>set</v>
          </cell>
          <cell r="E78">
            <v>1</v>
          </cell>
          <cell r="F78">
            <v>27000000</v>
          </cell>
          <cell r="G78">
            <v>27000000</v>
          </cell>
          <cell r="H78">
            <v>27000000</v>
          </cell>
          <cell r="I78">
            <v>27000000</v>
          </cell>
        </row>
        <row r="79">
          <cell r="B79" t="str">
            <v>잉여슬러지 펌프</v>
          </cell>
          <cell r="C79" t="str">
            <v>0.1㎥/minx0.75kW</v>
          </cell>
          <cell r="D79" t="str">
            <v>set</v>
          </cell>
          <cell r="E79">
            <v>2</v>
          </cell>
          <cell r="F79">
            <v>1500000</v>
          </cell>
          <cell r="G79">
            <v>3000000</v>
          </cell>
          <cell r="H79">
            <v>1500000</v>
          </cell>
          <cell r="I79">
            <v>3000000</v>
          </cell>
        </row>
        <row r="80">
          <cell r="B80" t="str">
            <v>소독시설 공급펌프</v>
          </cell>
          <cell r="C80" t="str">
            <v>0.1㎥/minx0.75kW</v>
          </cell>
          <cell r="D80" t="str">
            <v>set</v>
          </cell>
          <cell r="E80">
            <v>2</v>
          </cell>
          <cell r="F80">
            <v>1500000</v>
          </cell>
          <cell r="G80">
            <v>3000000</v>
          </cell>
          <cell r="H80">
            <v>1500000</v>
          </cell>
          <cell r="I80">
            <v>3000000</v>
          </cell>
        </row>
        <row r="81">
          <cell r="B81" t="str">
            <v>소독시설</v>
          </cell>
          <cell r="C81" t="str">
            <v>6.0㎥/hrx0.2kW</v>
          </cell>
          <cell r="D81" t="str">
            <v>set</v>
          </cell>
          <cell r="E81">
            <v>1</v>
          </cell>
          <cell r="F81">
            <v>20000000</v>
          </cell>
          <cell r="G81">
            <v>20000000</v>
          </cell>
          <cell r="H81">
            <v>20000000</v>
          </cell>
          <cell r="I81">
            <v>20000000</v>
          </cell>
        </row>
        <row r="82">
          <cell r="B82" t="str">
            <v>슬러지저류조 송풍기</v>
          </cell>
          <cell r="C82" t="str">
            <v>0.6kgf/cm2x3.7kW</v>
          </cell>
          <cell r="D82" t="str">
            <v>set</v>
          </cell>
          <cell r="E82">
            <v>2</v>
          </cell>
          <cell r="F82">
            <v>1800000</v>
          </cell>
          <cell r="G82">
            <v>3600000</v>
          </cell>
          <cell r="H82">
            <v>1800000</v>
          </cell>
          <cell r="I82">
            <v>3600000</v>
          </cell>
        </row>
        <row r="83">
          <cell r="B83" t="str">
            <v>기기설치비</v>
          </cell>
        </row>
        <row r="84">
          <cell r="B84" t="str">
            <v>조목스크린</v>
          </cell>
          <cell r="C84" t="str">
            <v>50mm</v>
          </cell>
          <cell r="D84" t="str">
            <v>lot</v>
          </cell>
          <cell r="E84">
            <v>1</v>
          </cell>
          <cell r="F84">
            <v>750000</v>
          </cell>
          <cell r="G84">
            <v>750000</v>
          </cell>
          <cell r="H84">
            <v>240000</v>
          </cell>
          <cell r="I84">
            <v>240000</v>
          </cell>
          <cell r="J84">
            <v>500000</v>
          </cell>
          <cell r="K84">
            <v>500000</v>
          </cell>
          <cell r="L84">
            <v>10000</v>
          </cell>
          <cell r="M84">
            <v>10000</v>
          </cell>
        </row>
        <row r="85">
          <cell r="B85" t="str">
            <v>자동스크린</v>
          </cell>
          <cell r="C85" t="str">
            <v>5mmx0.4kW</v>
          </cell>
          <cell r="D85" t="str">
            <v>set</v>
          </cell>
          <cell r="E85">
            <v>0.1</v>
          </cell>
          <cell r="F85">
            <v>2000000</v>
          </cell>
          <cell r="G85">
            <v>200000</v>
          </cell>
          <cell r="I85">
            <v>0</v>
          </cell>
          <cell r="J85">
            <v>2000000</v>
          </cell>
          <cell r="K85">
            <v>200000</v>
          </cell>
          <cell r="M85">
            <v>0</v>
          </cell>
        </row>
        <row r="86">
          <cell r="B86" t="str">
            <v>유량조정조 교반기</v>
          </cell>
          <cell r="C86" t="str">
            <v>0.75kW</v>
          </cell>
          <cell r="D86" t="str">
            <v>set</v>
          </cell>
          <cell r="E86">
            <v>1</v>
          </cell>
          <cell r="F86">
            <v>750000</v>
          </cell>
          <cell r="G86">
            <v>750000</v>
          </cell>
          <cell r="H86">
            <v>100000</v>
          </cell>
          <cell r="I86">
            <v>100000</v>
          </cell>
          <cell r="J86">
            <v>500000</v>
          </cell>
          <cell r="K86">
            <v>500000</v>
          </cell>
          <cell r="L86">
            <v>150000</v>
          </cell>
          <cell r="M86">
            <v>150000</v>
          </cell>
        </row>
        <row r="87">
          <cell r="B87" t="str">
            <v>반응조 공급펌프</v>
          </cell>
          <cell r="C87" t="str">
            <v>0.2㎥/minx0.75kW</v>
          </cell>
          <cell r="D87" t="str">
            <v>set</v>
          </cell>
          <cell r="E87">
            <v>2</v>
          </cell>
          <cell r="F87">
            <v>750000</v>
          </cell>
          <cell r="G87">
            <v>1500000</v>
          </cell>
          <cell r="H87">
            <v>100000</v>
          </cell>
          <cell r="I87">
            <v>200000</v>
          </cell>
          <cell r="J87">
            <v>500000</v>
          </cell>
          <cell r="K87">
            <v>1000000</v>
          </cell>
          <cell r="L87">
            <v>150000</v>
          </cell>
          <cell r="M87">
            <v>300000</v>
          </cell>
        </row>
        <row r="88">
          <cell r="B88" t="str">
            <v>잉여슬러지 펌프</v>
          </cell>
          <cell r="C88" t="str">
            <v>0.1㎥/minx0.75kW</v>
          </cell>
          <cell r="D88" t="str">
            <v>set</v>
          </cell>
          <cell r="E88">
            <v>2</v>
          </cell>
          <cell r="F88">
            <v>750000</v>
          </cell>
          <cell r="G88">
            <v>1500000</v>
          </cell>
          <cell r="H88">
            <v>100000</v>
          </cell>
          <cell r="I88">
            <v>200000</v>
          </cell>
          <cell r="J88">
            <v>500000</v>
          </cell>
          <cell r="K88">
            <v>1000000</v>
          </cell>
          <cell r="L88">
            <v>150000</v>
          </cell>
          <cell r="M88">
            <v>300000</v>
          </cell>
        </row>
        <row r="89">
          <cell r="B89" t="str">
            <v>소독시설 공급펌프</v>
          </cell>
          <cell r="C89" t="str">
            <v>0.1㎥/minx0.75kW</v>
          </cell>
          <cell r="D89" t="str">
            <v>set</v>
          </cell>
          <cell r="E89">
            <v>2</v>
          </cell>
          <cell r="F89">
            <v>750000</v>
          </cell>
          <cell r="G89">
            <v>1500000</v>
          </cell>
          <cell r="H89">
            <v>100000</v>
          </cell>
          <cell r="I89">
            <v>200000</v>
          </cell>
          <cell r="J89">
            <v>500000</v>
          </cell>
          <cell r="K89">
            <v>1000000</v>
          </cell>
          <cell r="L89">
            <v>150000</v>
          </cell>
          <cell r="M89">
            <v>300000</v>
          </cell>
        </row>
        <row r="90">
          <cell r="B90" t="str">
            <v>슬러지저류조 송풍기</v>
          </cell>
          <cell r="C90" t="str">
            <v>0.6kgf/cm2x3.7kW</v>
          </cell>
          <cell r="D90" t="str">
            <v>set</v>
          </cell>
          <cell r="E90">
            <v>2</v>
          </cell>
          <cell r="F90">
            <v>500000</v>
          </cell>
          <cell r="G90">
            <v>1000000</v>
          </cell>
          <cell r="I90">
            <v>0</v>
          </cell>
          <cell r="J90">
            <v>500000</v>
          </cell>
          <cell r="K90">
            <v>1000000</v>
          </cell>
          <cell r="M90">
            <v>0</v>
          </cell>
        </row>
        <row r="91">
          <cell r="B91" t="str">
            <v>배관공사비</v>
          </cell>
          <cell r="D91" t="str">
            <v>식</v>
          </cell>
          <cell r="E91">
            <v>1</v>
          </cell>
          <cell r="G91">
            <v>10000000</v>
          </cell>
          <cell r="I91">
            <v>5500000</v>
          </cell>
          <cell r="K91">
            <v>4500000</v>
          </cell>
        </row>
        <row r="93">
          <cell r="A93" t="str">
            <v>SNR050-M</v>
          </cell>
          <cell r="B93" t="str">
            <v>4-5. SNR (50㎥)</v>
          </cell>
          <cell r="C93" t="str">
            <v>50㎥</v>
          </cell>
          <cell r="D93" t="str">
            <v>식</v>
          </cell>
          <cell r="E93">
            <v>1</v>
          </cell>
          <cell r="G93">
            <v>28000000</v>
          </cell>
          <cell r="I93">
            <v>28000000</v>
          </cell>
        </row>
        <row r="94">
          <cell r="B94" t="str">
            <v>스크린조</v>
          </cell>
          <cell r="D94" t="str">
            <v>식</v>
          </cell>
          <cell r="E94">
            <v>1</v>
          </cell>
          <cell r="F94">
            <v>12000000</v>
          </cell>
          <cell r="G94">
            <v>12000000</v>
          </cell>
          <cell r="H94">
            <v>12000000</v>
          </cell>
          <cell r="I94">
            <v>12000000</v>
          </cell>
        </row>
        <row r="95">
          <cell r="B95" t="str">
            <v>오수수중펌프</v>
          </cell>
          <cell r="D95" t="str">
            <v>개</v>
          </cell>
          <cell r="E95">
            <v>3</v>
          </cell>
          <cell r="F95">
            <v>1000000</v>
          </cell>
          <cell r="G95">
            <v>3000000</v>
          </cell>
          <cell r="H95">
            <v>1000000</v>
          </cell>
          <cell r="I95">
            <v>3000000</v>
          </cell>
        </row>
        <row r="96">
          <cell r="B96" t="str">
            <v>소독시설</v>
          </cell>
          <cell r="D96" t="str">
            <v>식</v>
          </cell>
          <cell r="E96">
            <v>1</v>
          </cell>
          <cell r="F96">
            <v>13000000</v>
          </cell>
          <cell r="G96">
            <v>13000000</v>
          </cell>
          <cell r="H96">
            <v>13000000</v>
          </cell>
          <cell r="I96">
            <v>13000000</v>
          </cell>
        </row>
        <row r="98">
          <cell r="A98" t="str">
            <v>SNR080-M</v>
          </cell>
          <cell r="B98" t="str">
            <v>3-6. SNR (80㎥)</v>
          </cell>
          <cell r="C98" t="str">
            <v>80㎥</v>
          </cell>
          <cell r="D98" t="str">
            <v>식</v>
          </cell>
          <cell r="E98">
            <v>1</v>
          </cell>
          <cell r="G98">
            <v>30300000</v>
          </cell>
          <cell r="I98">
            <v>30300000</v>
          </cell>
        </row>
        <row r="99">
          <cell r="B99" t="str">
            <v>스크린조</v>
          </cell>
          <cell r="D99" t="str">
            <v>식</v>
          </cell>
          <cell r="E99">
            <v>1</v>
          </cell>
          <cell r="F99">
            <v>12000000</v>
          </cell>
          <cell r="G99">
            <v>12000000</v>
          </cell>
          <cell r="H99">
            <v>12000000</v>
          </cell>
          <cell r="I99">
            <v>12000000</v>
          </cell>
        </row>
        <row r="100">
          <cell r="B100" t="str">
            <v>오수수중펌프</v>
          </cell>
          <cell r="D100" t="str">
            <v>개</v>
          </cell>
          <cell r="E100">
            <v>3</v>
          </cell>
          <cell r="F100">
            <v>1100000</v>
          </cell>
          <cell r="G100">
            <v>3300000</v>
          </cell>
          <cell r="H100">
            <v>1100000</v>
          </cell>
          <cell r="I100">
            <v>3300000</v>
          </cell>
        </row>
        <row r="101">
          <cell r="B101" t="str">
            <v>소독시설</v>
          </cell>
          <cell r="D101" t="str">
            <v>식</v>
          </cell>
          <cell r="E101">
            <v>1</v>
          </cell>
          <cell r="F101">
            <v>15000000</v>
          </cell>
          <cell r="G101">
            <v>15000000</v>
          </cell>
          <cell r="H101">
            <v>15000000</v>
          </cell>
          <cell r="I101">
            <v>15000000</v>
          </cell>
        </row>
        <row r="103">
          <cell r="A103" t="str">
            <v>SNR100-M</v>
          </cell>
          <cell r="B103" t="str">
            <v>4-7. SNR (100㎥)</v>
          </cell>
          <cell r="C103" t="str">
            <v>100㎥</v>
          </cell>
          <cell r="D103" t="str">
            <v>식</v>
          </cell>
          <cell r="E103">
            <v>1</v>
          </cell>
          <cell r="G103">
            <v>33600000</v>
          </cell>
          <cell r="I103">
            <v>33600000</v>
          </cell>
        </row>
        <row r="104">
          <cell r="B104" t="str">
            <v>스크린조</v>
          </cell>
          <cell r="D104" t="str">
            <v>식</v>
          </cell>
          <cell r="E104">
            <v>1</v>
          </cell>
          <cell r="F104">
            <v>13000000</v>
          </cell>
          <cell r="G104">
            <v>13000000</v>
          </cell>
          <cell r="H104">
            <v>13000000</v>
          </cell>
          <cell r="I104">
            <v>13000000</v>
          </cell>
        </row>
        <row r="105">
          <cell r="B105" t="str">
            <v>오수수중펌프</v>
          </cell>
          <cell r="D105" t="str">
            <v>개</v>
          </cell>
          <cell r="E105">
            <v>3</v>
          </cell>
          <cell r="F105">
            <v>1200000</v>
          </cell>
          <cell r="G105">
            <v>3600000</v>
          </cell>
          <cell r="H105">
            <v>1200000</v>
          </cell>
          <cell r="I105">
            <v>3600000</v>
          </cell>
        </row>
        <row r="106">
          <cell r="B106" t="str">
            <v>소독시설</v>
          </cell>
          <cell r="D106" t="str">
            <v>식</v>
          </cell>
          <cell r="E106">
            <v>1</v>
          </cell>
          <cell r="F106">
            <v>17000000</v>
          </cell>
          <cell r="G106">
            <v>17000000</v>
          </cell>
          <cell r="H106">
            <v>17000000</v>
          </cell>
          <cell r="I106">
            <v>17000000</v>
          </cell>
        </row>
        <row r="108">
          <cell r="A108" t="str">
            <v>SNR120-M</v>
          </cell>
          <cell r="B108" t="str">
            <v>4-8. SNR (120㎥)</v>
          </cell>
          <cell r="C108" t="str">
            <v>120㎥</v>
          </cell>
          <cell r="D108" t="str">
            <v>식</v>
          </cell>
          <cell r="E108">
            <v>1</v>
          </cell>
          <cell r="G108">
            <v>37400000</v>
          </cell>
          <cell r="I108">
            <v>37400000</v>
          </cell>
        </row>
        <row r="109">
          <cell r="B109" t="str">
            <v>스크린조</v>
          </cell>
          <cell r="D109" t="str">
            <v>식</v>
          </cell>
          <cell r="E109">
            <v>1</v>
          </cell>
          <cell r="F109">
            <v>13500000</v>
          </cell>
          <cell r="G109">
            <v>13500000</v>
          </cell>
          <cell r="H109">
            <v>13500000</v>
          </cell>
          <cell r="I109">
            <v>13500000</v>
          </cell>
        </row>
        <row r="110">
          <cell r="B110" t="str">
            <v>오수수중펌프</v>
          </cell>
          <cell r="D110" t="str">
            <v>개</v>
          </cell>
          <cell r="E110">
            <v>3</v>
          </cell>
          <cell r="F110">
            <v>1300000</v>
          </cell>
          <cell r="G110">
            <v>3900000</v>
          </cell>
          <cell r="H110">
            <v>1300000</v>
          </cell>
          <cell r="I110">
            <v>3900000</v>
          </cell>
        </row>
        <row r="111">
          <cell r="B111" t="str">
            <v>소독시설</v>
          </cell>
          <cell r="D111" t="str">
            <v>식</v>
          </cell>
          <cell r="E111">
            <v>1</v>
          </cell>
          <cell r="F111">
            <v>20000000</v>
          </cell>
          <cell r="G111">
            <v>20000000</v>
          </cell>
          <cell r="H111">
            <v>20000000</v>
          </cell>
          <cell r="I111">
            <v>20000000</v>
          </cell>
        </row>
        <row r="113">
          <cell r="A113" t="str">
            <v>SBR500-M</v>
          </cell>
          <cell r="B113" t="str">
            <v>4-9. 선회와류 SBR (500㎥)</v>
          </cell>
          <cell r="C113" t="str">
            <v>500㎥</v>
          </cell>
          <cell r="D113" t="str">
            <v>식</v>
          </cell>
          <cell r="E113">
            <v>1</v>
          </cell>
          <cell r="G113">
            <v>646900000</v>
          </cell>
          <cell r="I113">
            <v>591900000</v>
          </cell>
          <cell r="K113">
            <v>15000000</v>
          </cell>
          <cell r="M113">
            <v>0</v>
          </cell>
        </row>
        <row r="114">
          <cell r="B114" t="str">
            <v>기기자재비</v>
          </cell>
        </row>
        <row r="115">
          <cell r="B115" t="str">
            <v>협잡물 및 Cake 반출용 호이스트</v>
          </cell>
          <cell r="C115" t="str">
            <v>1.0톤</v>
          </cell>
          <cell r="D115" t="str">
            <v>set</v>
          </cell>
          <cell r="E115">
            <v>1</v>
          </cell>
          <cell r="F115">
            <v>10000000</v>
          </cell>
          <cell r="G115">
            <v>10000000</v>
          </cell>
          <cell r="H115">
            <v>10000000</v>
          </cell>
          <cell r="I115">
            <v>10000000</v>
          </cell>
        </row>
        <row r="116">
          <cell r="B116" t="str">
            <v>협잡물종합처리기</v>
          </cell>
          <cell r="C116" t="str">
            <v>31㎥/hrx2.3kW</v>
          </cell>
          <cell r="D116" t="str">
            <v>set</v>
          </cell>
          <cell r="E116">
            <v>1</v>
          </cell>
          <cell r="F116">
            <v>54000000</v>
          </cell>
          <cell r="G116">
            <v>54000000</v>
          </cell>
          <cell r="H116">
            <v>54000000</v>
          </cell>
          <cell r="I116">
            <v>54000000</v>
          </cell>
        </row>
        <row r="117">
          <cell r="B117" t="str">
            <v>유량조정조 교반기</v>
          </cell>
          <cell r="C117" t="str">
            <v>2.2kw</v>
          </cell>
          <cell r="D117" t="str">
            <v>set</v>
          </cell>
          <cell r="E117">
            <v>1</v>
          </cell>
          <cell r="F117">
            <v>7000000</v>
          </cell>
          <cell r="G117">
            <v>7000000</v>
          </cell>
          <cell r="H117">
            <v>7000000</v>
          </cell>
          <cell r="I117">
            <v>7000000</v>
          </cell>
        </row>
        <row r="118">
          <cell r="B118" t="str">
            <v>반응조 공급펌프</v>
          </cell>
          <cell r="C118" t="str">
            <v>0.4㎥/minx1.5kW</v>
          </cell>
          <cell r="D118" t="str">
            <v>set</v>
          </cell>
          <cell r="E118">
            <v>2</v>
          </cell>
          <cell r="F118">
            <v>1500000</v>
          </cell>
          <cell r="G118">
            <v>3000000</v>
          </cell>
          <cell r="H118">
            <v>1500000</v>
          </cell>
          <cell r="I118">
            <v>3000000</v>
          </cell>
        </row>
        <row r="119">
          <cell r="B119" t="str">
            <v>반응조 공급밸브</v>
          </cell>
          <cell r="C119" t="str">
            <v>80A</v>
          </cell>
          <cell r="D119" t="str">
            <v>set</v>
          </cell>
          <cell r="E119">
            <v>2</v>
          </cell>
          <cell r="F119">
            <v>2000000</v>
          </cell>
          <cell r="G119">
            <v>4000000</v>
          </cell>
          <cell r="H119">
            <v>2000000</v>
          </cell>
          <cell r="I119">
            <v>4000000</v>
          </cell>
        </row>
        <row r="120">
          <cell r="B120" t="str">
            <v>포기장치</v>
          </cell>
          <cell r="C120" t="str">
            <v xml:space="preserve"> ø1,250x7.5kW</v>
          </cell>
          <cell r="D120" t="str">
            <v>set</v>
          </cell>
          <cell r="E120">
            <v>2</v>
          </cell>
          <cell r="F120">
            <v>180000000</v>
          </cell>
          <cell r="G120">
            <v>360000000</v>
          </cell>
          <cell r="H120">
            <v>180000000</v>
          </cell>
          <cell r="I120">
            <v>360000000</v>
          </cell>
        </row>
        <row r="121">
          <cell r="B121" t="str">
            <v>배출장치</v>
          </cell>
          <cell r="C121" t="str">
            <v>50L/secx0.4kW</v>
          </cell>
          <cell r="D121" t="str">
            <v>set</v>
          </cell>
          <cell r="E121">
            <v>2</v>
          </cell>
          <cell r="F121">
            <v>5000000</v>
          </cell>
          <cell r="G121">
            <v>10000000</v>
          </cell>
          <cell r="H121">
            <v>5000000</v>
          </cell>
          <cell r="I121">
            <v>10000000</v>
          </cell>
        </row>
        <row r="122">
          <cell r="B122" t="str">
            <v>반응조 제어 프로그램비</v>
          </cell>
          <cell r="D122" t="str">
            <v>set</v>
          </cell>
          <cell r="E122">
            <v>1</v>
          </cell>
          <cell r="F122">
            <v>20000000</v>
          </cell>
          <cell r="G122">
            <v>20000000</v>
          </cell>
          <cell r="H122">
            <v>20000000</v>
          </cell>
          <cell r="I122">
            <v>20000000</v>
          </cell>
        </row>
        <row r="123">
          <cell r="B123" t="str">
            <v>잉여슬러지 펌프</v>
          </cell>
          <cell r="C123" t="str">
            <v>0.1㎥/minx0.75kW</v>
          </cell>
          <cell r="D123" t="str">
            <v>set</v>
          </cell>
          <cell r="E123">
            <v>3</v>
          </cell>
          <cell r="F123">
            <v>1800000</v>
          </cell>
          <cell r="G123">
            <v>5400000</v>
          </cell>
          <cell r="H123">
            <v>1800000</v>
          </cell>
          <cell r="I123">
            <v>5400000</v>
          </cell>
        </row>
        <row r="124">
          <cell r="B124" t="str">
            <v>소독시설 공급펌프</v>
          </cell>
          <cell r="C124" t="str">
            <v>0.4㎥/minx1.5kW</v>
          </cell>
          <cell r="D124" t="str">
            <v>set</v>
          </cell>
          <cell r="E124">
            <v>2</v>
          </cell>
          <cell r="F124">
            <v>1500000</v>
          </cell>
          <cell r="G124">
            <v>3000000</v>
          </cell>
          <cell r="H124">
            <v>1500000</v>
          </cell>
          <cell r="I124">
            <v>3000000</v>
          </cell>
        </row>
        <row r="125">
          <cell r="B125" t="str">
            <v>소독시설(UV)</v>
          </cell>
          <cell r="C125" t="str">
            <v>24.0㎥/hrx0.4kW</v>
          </cell>
          <cell r="D125" t="str">
            <v>set</v>
          </cell>
          <cell r="E125">
            <v>1</v>
          </cell>
          <cell r="F125">
            <v>25000000</v>
          </cell>
          <cell r="G125">
            <v>25000000</v>
          </cell>
          <cell r="H125">
            <v>25000000</v>
          </cell>
          <cell r="I125">
            <v>25000000</v>
          </cell>
        </row>
        <row r="126">
          <cell r="B126" t="str">
            <v>자동급수장치</v>
          </cell>
          <cell r="C126" t="str">
            <v>5.0㎥/hrx2.2kW</v>
          </cell>
          <cell r="D126" t="str">
            <v>set</v>
          </cell>
          <cell r="E126">
            <v>1</v>
          </cell>
          <cell r="F126">
            <v>10000000</v>
          </cell>
          <cell r="G126">
            <v>10000000</v>
          </cell>
          <cell r="H126">
            <v>10000000</v>
          </cell>
          <cell r="I126">
            <v>10000000</v>
          </cell>
        </row>
        <row r="127">
          <cell r="B127" t="str">
            <v>탈취기</v>
          </cell>
          <cell r="C127" t="str">
            <v>20.0㎥/min</v>
          </cell>
          <cell r="D127" t="str">
            <v>set</v>
          </cell>
          <cell r="E127">
            <v>1</v>
          </cell>
          <cell r="F127">
            <v>70000000</v>
          </cell>
          <cell r="G127">
            <v>70000000</v>
          </cell>
          <cell r="H127">
            <v>70000000</v>
          </cell>
          <cell r="I127">
            <v>70000000</v>
          </cell>
        </row>
        <row r="128">
          <cell r="B128" t="str">
            <v>여과 시스템</v>
          </cell>
          <cell r="C128" t="str">
            <v>500㎥</v>
          </cell>
          <cell r="D128" t="str">
            <v>set</v>
          </cell>
          <cell r="E128">
            <v>1</v>
          </cell>
          <cell r="F128">
            <v>0</v>
          </cell>
          <cell r="G128">
            <v>40000000</v>
          </cell>
        </row>
        <row r="129">
          <cell r="B129" t="str">
            <v>슬러지저류조 송풍기</v>
          </cell>
          <cell r="C129" t="str">
            <v>0.6kgf/cm2x3.7kW</v>
          </cell>
          <cell r="D129" t="str">
            <v>set</v>
          </cell>
          <cell r="E129">
            <v>2</v>
          </cell>
          <cell r="F129">
            <v>1500000</v>
          </cell>
          <cell r="G129">
            <v>3000000</v>
          </cell>
          <cell r="H129">
            <v>1500000</v>
          </cell>
          <cell r="I129">
            <v>3000000</v>
          </cell>
        </row>
        <row r="130">
          <cell r="B130" t="str">
            <v>기기설치비</v>
          </cell>
          <cell r="G130">
            <v>0</v>
          </cell>
        </row>
        <row r="131">
          <cell r="B131" t="str">
            <v>유량조정조 교반기</v>
          </cell>
          <cell r="C131" t="str">
            <v>2.2kw</v>
          </cell>
          <cell r="D131" t="str">
            <v>set</v>
          </cell>
          <cell r="E131">
            <v>1</v>
          </cell>
          <cell r="F131">
            <v>600000</v>
          </cell>
          <cell r="G131">
            <v>600000</v>
          </cell>
          <cell r="H131">
            <v>100000</v>
          </cell>
          <cell r="I131">
            <v>100000</v>
          </cell>
          <cell r="J131">
            <v>500000</v>
          </cell>
          <cell r="K131">
            <v>500000</v>
          </cell>
          <cell r="M131">
            <v>0</v>
          </cell>
        </row>
        <row r="132">
          <cell r="B132" t="str">
            <v>반응조 공급펌프</v>
          </cell>
          <cell r="C132" t="str">
            <v>0.4㎥/minx1.5kW</v>
          </cell>
          <cell r="D132" t="str">
            <v>set</v>
          </cell>
          <cell r="E132">
            <v>2</v>
          </cell>
          <cell r="F132">
            <v>600000</v>
          </cell>
          <cell r="G132">
            <v>1200000</v>
          </cell>
          <cell r="H132">
            <v>100000</v>
          </cell>
          <cell r="I132">
            <v>200000</v>
          </cell>
          <cell r="J132">
            <v>500000</v>
          </cell>
          <cell r="K132">
            <v>1000000</v>
          </cell>
          <cell r="M132">
            <v>0</v>
          </cell>
        </row>
        <row r="133">
          <cell r="B133" t="str">
            <v>반응조 공급밸브</v>
          </cell>
          <cell r="C133" t="str">
            <v>80A</v>
          </cell>
          <cell r="D133" t="str">
            <v>set</v>
          </cell>
          <cell r="E133">
            <v>2</v>
          </cell>
          <cell r="F133">
            <v>50000</v>
          </cell>
          <cell r="G133">
            <v>100000</v>
          </cell>
          <cell r="I133">
            <v>0</v>
          </cell>
          <cell r="J133">
            <v>50000</v>
          </cell>
          <cell r="K133">
            <v>100000</v>
          </cell>
          <cell r="M133">
            <v>0</v>
          </cell>
        </row>
        <row r="134">
          <cell r="B134" t="str">
            <v>잉여슬러지 펌프</v>
          </cell>
          <cell r="C134" t="str">
            <v>0.1㎥/minx0.75kW</v>
          </cell>
          <cell r="D134" t="str">
            <v>set</v>
          </cell>
          <cell r="E134">
            <v>3</v>
          </cell>
          <cell r="F134">
            <v>300000</v>
          </cell>
          <cell r="G134">
            <v>900000</v>
          </cell>
          <cell r="I134">
            <v>0</v>
          </cell>
          <cell r="J134">
            <v>300000</v>
          </cell>
          <cell r="K134">
            <v>900000</v>
          </cell>
          <cell r="M134">
            <v>0</v>
          </cell>
        </row>
        <row r="135">
          <cell r="B135" t="str">
            <v>소독시설 공급펌프</v>
          </cell>
          <cell r="C135" t="str">
            <v>0.4㎥/minx1.5kW</v>
          </cell>
          <cell r="D135" t="str">
            <v>set</v>
          </cell>
          <cell r="E135">
            <v>2</v>
          </cell>
          <cell r="F135">
            <v>600000</v>
          </cell>
          <cell r="G135">
            <v>1200000</v>
          </cell>
          <cell r="H135">
            <v>100000</v>
          </cell>
          <cell r="I135">
            <v>200000</v>
          </cell>
          <cell r="J135">
            <v>500000</v>
          </cell>
          <cell r="K135">
            <v>1000000</v>
          </cell>
          <cell r="M135">
            <v>0</v>
          </cell>
        </row>
        <row r="136">
          <cell r="B136" t="str">
            <v>자동급수장치</v>
          </cell>
          <cell r="C136" t="str">
            <v>5.0㎥/hrx2.2kW</v>
          </cell>
          <cell r="D136" t="str">
            <v>set</v>
          </cell>
          <cell r="E136">
            <v>1</v>
          </cell>
          <cell r="F136">
            <v>500000</v>
          </cell>
          <cell r="G136">
            <v>500000</v>
          </cell>
          <cell r="I136">
            <v>0</v>
          </cell>
          <cell r="J136">
            <v>500000</v>
          </cell>
          <cell r="K136">
            <v>500000</v>
          </cell>
          <cell r="M136">
            <v>0</v>
          </cell>
        </row>
        <row r="137">
          <cell r="B137" t="str">
            <v>슬러지저류조 송풍기</v>
          </cell>
          <cell r="C137" t="str">
            <v>0.6kgf/cm2x3.7kW</v>
          </cell>
          <cell r="D137" t="str">
            <v>set</v>
          </cell>
          <cell r="E137">
            <v>2</v>
          </cell>
          <cell r="F137">
            <v>500000</v>
          </cell>
          <cell r="G137">
            <v>1000000</v>
          </cell>
          <cell r="I137">
            <v>0</v>
          </cell>
          <cell r="J137">
            <v>500000</v>
          </cell>
          <cell r="K137">
            <v>1000000</v>
          </cell>
          <cell r="M137">
            <v>0</v>
          </cell>
        </row>
        <row r="138">
          <cell r="B138" t="str">
            <v>배관공사비</v>
          </cell>
          <cell r="D138" t="str">
            <v>식</v>
          </cell>
          <cell r="E138">
            <v>1</v>
          </cell>
          <cell r="G138">
            <v>17000000</v>
          </cell>
          <cell r="I138">
            <v>7000000</v>
          </cell>
          <cell r="K138">
            <v>10000000</v>
          </cell>
          <cell r="M138">
            <v>0</v>
          </cell>
        </row>
        <row r="140">
          <cell r="A140" t="str">
            <v>SBR900-M</v>
          </cell>
          <cell r="B140" t="str">
            <v>4-10. 선회와류 SBR (900㎥)</v>
          </cell>
          <cell r="C140" t="str">
            <v>900㎥</v>
          </cell>
          <cell r="D140" t="str">
            <v>식</v>
          </cell>
          <cell r="E140">
            <v>1</v>
          </cell>
          <cell r="G140">
            <v>873500000</v>
          </cell>
          <cell r="I140">
            <v>785500000</v>
          </cell>
          <cell r="K140">
            <v>18000000</v>
          </cell>
          <cell r="M140">
            <v>0</v>
          </cell>
        </row>
        <row r="141">
          <cell r="B141" t="str">
            <v>기기자재비</v>
          </cell>
        </row>
        <row r="142">
          <cell r="B142" t="str">
            <v>협잡물 및 Cake 반출용             호이스트</v>
          </cell>
          <cell r="C142" t="str">
            <v>1.0톤</v>
          </cell>
          <cell r="D142" t="str">
            <v>set</v>
          </cell>
          <cell r="E142">
            <v>1</v>
          </cell>
          <cell r="F142">
            <v>10000000</v>
          </cell>
          <cell r="G142">
            <v>10000000</v>
          </cell>
          <cell r="H142">
            <v>10000000</v>
          </cell>
          <cell r="I142">
            <v>10000000</v>
          </cell>
        </row>
        <row r="143">
          <cell r="B143" t="str">
            <v>협잡물종합처리기</v>
          </cell>
          <cell r="C143" t="str">
            <v>56㎥/hrx2.3kW</v>
          </cell>
          <cell r="D143" t="str">
            <v>set</v>
          </cell>
          <cell r="E143">
            <v>1</v>
          </cell>
          <cell r="F143">
            <v>72000000</v>
          </cell>
          <cell r="G143">
            <v>72000000</v>
          </cell>
          <cell r="H143">
            <v>72000000</v>
          </cell>
          <cell r="I143">
            <v>72000000</v>
          </cell>
        </row>
        <row r="144">
          <cell r="B144" t="str">
            <v>유량조정조 교반기</v>
          </cell>
          <cell r="C144" t="str">
            <v>3.7kw</v>
          </cell>
          <cell r="D144" t="str">
            <v>set</v>
          </cell>
          <cell r="E144">
            <v>1</v>
          </cell>
          <cell r="F144">
            <v>8500000</v>
          </cell>
          <cell r="G144">
            <v>8500000</v>
          </cell>
          <cell r="H144">
            <v>8500000</v>
          </cell>
          <cell r="I144">
            <v>8500000</v>
          </cell>
        </row>
        <row r="145">
          <cell r="B145" t="str">
            <v>반응조 공급펌프</v>
          </cell>
          <cell r="C145" t="str">
            <v>0.7㎥/minx3.7kW</v>
          </cell>
          <cell r="D145" t="str">
            <v>set</v>
          </cell>
          <cell r="E145">
            <v>2</v>
          </cell>
          <cell r="F145">
            <v>2000000</v>
          </cell>
          <cell r="G145">
            <v>4000000</v>
          </cell>
          <cell r="H145">
            <v>2000000</v>
          </cell>
          <cell r="I145">
            <v>4000000</v>
          </cell>
        </row>
        <row r="146">
          <cell r="B146" t="str">
            <v>반응조 공급밸브</v>
          </cell>
          <cell r="C146" t="str">
            <v>100A</v>
          </cell>
          <cell r="D146" t="str">
            <v>set</v>
          </cell>
          <cell r="E146">
            <v>2</v>
          </cell>
          <cell r="F146">
            <v>2000000</v>
          </cell>
          <cell r="G146">
            <v>4000000</v>
          </cell>
          <cell r="H146">
            <v>2000000</v>
          </cell>
          <cell r="I146">
            <v>4000000</v>
          </cell>
        </row>
        <row r="147">
          <cell r="B147" t="str">
            <v>포기장치</v>
          </cell>
          <cell r="C147" t="str">
            <v xml:space="preserve"> ø1,250x15kW</v>
          </cell>
          <cell r="D147" t="str">
            <v>set</v>
          </cell>
          <cell r="E147">
            <v>2</v>
          </cell>
          <cell r="F147">
            <v>200000000</v>
          </cell>
          <cell r="G147">
            <v>400000000</v>
          </cell>
          <cell r="H147">
            <v>200000000</v>
          </cell>
          <cell r="I147">
            <v>400000000</v>
          </cell>
        </row>
        <row r="148">
          <cell r="B148" t="str">
            <v>배출장치</v>
          </cell>
          <cell r="C148" t="str">
            <v>100L/secx0.4kW</v>
          </cell>
          <cell r="D148" t="str">
            <v>set</v>
          </cell>
          <cell r="E148">
            <v>2</v>
          </cell>
          <cell r="F148">
            <v>6000000</v>
          </cell>
          <cell r="G148">
            <v>12000000</v>
          </cell>
          <cell r="H148">
            <v>6000000</v>
          </cell>
          <cell r="I148">
            <v>12000000</v>
          </cell>
        </row>
        <row r="149">
          <cell r="B149" t="str">
            <v>반응조 제어 프로그램비</v>
          </cell>
          <cell r="D149" t="str">
            <v>set</v>
          </cell>
          <cell r="E149">
            <v>1</v>
          </cell>
          <cell r="F149">
            <v>20000000</v>
          </cell>
          <cell r="G149">
            <v>20000000</v>
          </cell>
          <cell r="H149">
            <v>20000000</v>
          </cell>
          <cell r="I149">
            <v>20000000</v>
          </cell>
        </row>
        <row r="150">
          <cell r="B150" t="str">
            <v>잉여슬러지 펌프</v>
          </cell>
          <cell r="C150" t="str">
            <v>0.15㎥/minx1.5kW</v>
          </cell>
          <cell r="D150" t="str">
            <v>set</v>
          </cell>
          <cell r="E150">
            <v>3</v>
          </cell>
          <cell r="F150">
            <v>2000000</v>
          </cell>
          <cell r="G150">
            <v>6000000</v>
          </cell>
          <cell r="H150">
            <v>2000000</v>
          </cell>
          <cell r="I150">
            <v>6000000</v>
          </cell>
        </row>
        <row r="151">
          <cell r="B151" t="str">
            <v>소독시설 공급펌프</v>
          </cell>
          <cell r="C151" t="str">
            <v>0.7㎥/minx3.7kW</v>
          </cell>
          <cell r="D151" t="str">
            <v>set</v>
          </cell>
          <cell r="E151">
            <v>2</v>
          </cell>
          <cell r="F151">
            <v>2000000</v>
          </cell>
          <cell r="G151">
            <v>4000000</v>
          </cell>
          <cell r="H151">
            <v>2000000</v>
          </cell>
          <cell r="I151">
            <v>4000000</v>
          </cell>
        </row>
        <row r="152">
          <cell r="B152" t="str">
            <v>소독시설(UV)</v>
          </cell>
          <cell r="C152" t="str">
            <v>42.0㎥/hrx0.9kW</v>
          </cell>
          <cell r="D152" t="str">
            <v>set</v>
          </cell>
          <cell r="E152">
            <v>1</v>
          </cell>
          <cell r="F152">
            <v>30000000</v>
          </cell>
          <cell r="G152">
            <v>30000000</v>
          </cell>
          <cell r="H152">
            <v>30000000</v>
          </cell>
          <cell r="I152">
            <v>30000000</v>
          </cell>
        </row>
        <row r="153">
          <cell r="B153" t="str">
            <v>자동급수장치</v>
          </cell>
          <cell r="C153" t="str">
            <v>5.0㎥/hrx2.2kW</v>
          </cell>
          <cell r="D153" t="str">
            <v>set</v>
          </cell>
          <cell r="E153">
            <v>1</v>
          </cell>
          <cell r="F153">
            <v>10000000</v>
          </cell>
          <cell r="G153">
            <v>10000000</v>
          </cell>
          <cell r="H153">
            <v>10000000</v>
          </cell>
          <cell r="I153">
            <v>10000000</v>
          </cell>
        </row>
        <row r="154">
          <cell r="B154" t="str">
            <v>탈취기</v>
          </cell>
          <cell r="C154" t="str">
            <v>30.0㎥/min</v>
          </cell>
          <cell r="D154" t="str">
            <v>set</v>
          </cell>
          <cell r="E154">
            <v>1</v>
          </cell>
          <cell r="F154">
            <v>70000000</v>
          </cell>
          <cell r="G154">
            <v>70000000</v>
          </cell>
          <cell r="H154">
            <v>70000000</v>
          </cell>
          <cell r="I154">
            <v>70000000</v>
          </cell>
        </row>
        <row r="155">
          <cell r="B155" t="str">
            <v>여과 시스템</v>
          </cell>
          <cell r="C155" t="str">
            <v>900㎥</v>
          </cell>
          <cell r="D155" t="str">
            <v>set</v>
          </cell>
          <cell r="E155">
            <v>1</v>
          </cell>
          <cell r="F155">
            <v>0</v>
          </cell>
          <cell r="G155">
            <v>70000000</v>
          </cell>
        </row>
        <row r="156">
          <cell r="B156" t="str">
            <v>탈수기</v>
          </cell>
          <cell r="C156" t="str">
            <v>제어반포함</v>
          </cell>
          <cell r="D156" t="str">
            <v>set</v>
          </cell>
          <cell r="E156">
            <v>2</v>
          </cell>
          <cell r="F156">
            <v>45000000</v>
          </cell>
          <cell r="G156">
            <v>90000000</v>
          </cell>
          <cell r="H156">
            <v>45000000</v>
          </cell>
          <cell r="I156">
            <v>90000000</v>
          </cell>
        </row>
        <row r="157">
          <cell r="B157" t="str">
            <v>슬러지공급펌프</v>
          </cell>
          <cell r="D157" t="str">
            <v>set</v>
          </cell>
          <cell r="E157">
            <v>2</v>
          </cell>
          <cell r="F157">
            <v>2000000</v>
          </cell>
          <cell r="G157">
            <v>4000000</v>
          </cell>
          <cell r="H157">
            <v>2000000</v>
          </cell>
          <cell r="I157">
            <v>4000000</v>
          </cell>
        </row>
        <row r="158">
          <cell r="B158" t="str">
            <v>폴리머공급장치</v>
          </cell>
          <cell r="D158" t="str">
            <v>set</v>
          </cell>
          <cell r="E158">
            <v>1</v>
          </cell>
          <cell r="F158">
            <v>25000000</v>
          </cell>
          <cell r="G158">
            <v>25000000</v>
          </cell>
          <cell r="H158">
            <v>25000000</v>
          </cell>
          <cell r="I158">
            <v>25000000</v>
          </cell>
        </row>
        <row r="159">
          <cell r="B159" t="str">
            <v>폴리머공급펌프</v>
          </cell>
          <cell r="D159" t="str">
            <v>set</v>
          </cell>
          <cell r="E159">
            <v>2</v>
          </cell>
          <cell r="F159">
            <v>1500000</v>
          </cell>
          <cell r="G159">
            <v>3000000</v>
          </cell>
          <cell r="H159">
            <v>1500000</v>
          </cell>
          <cell r="I159">
            <v>3000000</v>
          </cell>
        </row>
        <row r="160">
          <cell r="B160" t="str">
            <v>슬러지저류조 송풍기</v>
          </cell>
          <cell r="C160" t="str">
            <v>0.6kgf/cm2x3.7kW</v>
          </cell>
          <cell r="D160" t="str">
            <v>set</v>
          </cell>
          <cell r="E160">
            <v>2</v>
          </cell>
          <cell r="F160">
            <v>1500000</v>
          </cell>
          <cell r="G160">
            <v>3000000</v>
          </cell>
          <cell r="H160">
            <v>1500000</v>
          </cell>
          <cell r="I160">
            <v>3000000</v>
          </cell>
        </row>
        <row r="161">
          <cell r="B161" t="str">
            <v>기기설치비</v>
          </cell>
          <cell r="G161">
            <v>0</v>
          </cell>
        </row>
        <row r="162">
          <cell r="B162" t="str">
            <v>유량조정조 교반기</v>
          </cell>
          <cell r="C162" t="str">
            <v>3.7kw</v>
          </cell>
          <cell r="D162" t="str">
            <v>set</v>
          </cell>
          <cell r="E162">
            <v>1</v>
          </cell>
          <cell r="F162">
            <v>600000</v>
          </cell>
          <cell r="G162">
            <v>600000</v>
          </cell>
          <cell r="H162">
            <v>100000</v>
          </cell>
          <cell r="I162">
            <v>100000</v>
          </cell>
          <cell r="J162">
            <v>500000</v>
          </cell>
          <cell r="K162">
            <v>500000</v>
          </cell>
          <cell r="M162">
            <v>0</v>
          </cell>
        </row>
        <row r="163">
          <cell r="B163" t="str">
            <v>반응조 공급펌프</v>
          </cell>
          <cell r="C163" t="str">
            <v>0.7㎥/minx3.7kW</v>
          </cell>
          <cell r="D163" t="str">
            <v>set</v>
          </cell>
          <cell r="E163">
            <v>2</v>
          </cell>
          <cell r="F163">
            <v>600000</v>
          </cell>
          <cell r="G163">
            <v>1200000</v>
          </cell>
          <cell r="H163">
            <v>100000</v>
          </cell>
          <cell r="I163">
            <v>200000</v>
          </cell>
          <cell r="J163">
            <v>500000</v>
          </cell>
          <cell r="K163">
            <v>1000000</v>
          </cell>
          <cell r="M163">
            <v>0</v>
          </cell>
        </row>
        <row r="164">
          <cell r="B164" t="str">
            <v>반응조 공급밸브</v>
          </cell>
          <cell r="C164" t="str">
            <v>100A</v>
          </cell>
          <cell r="D164" t="str">
            <v>set</v>
          </cell>
          <cell r="E164">
            <v>2</v>
          </cell>
          <cell r="F164">
            <v>50000</v>
          </cell>
          <cell r="G164">
            <v>100000</v>
          </cell>
          <cell r="I164">
            <v>0</v>
          </cell>
          <cell r="J164">
            <v>50000</v>
          </cell>
          <cell r="K164">
            <v>100000</v>
          </cell>
          <cell r="M164">
            <v>0</v>
          </cell>
        </row>
        <row r="165">
          <cell r="B165" t="str">
            <v>잉여슬러지 펌프</v>
          </cell>
          <cell r="C165" t="str">
            <v>0.15㎥/minx1.5kW</v>
          </cell>
          <cell r="D165" t="str">
            <v>set</v>
          </cell>
          <cell r="E165">
            <v>3</v>
          </cell>
          <cell r="F165">
            <v>300000</v>
          </cell>
          <cell r="G165">
            <v>900000</v>
          </cell>
          <cell r="I165">
            <v>0</v>
          </cell>
          <cell r="J165">
            <v>300000</v>
          </cell>
          <cell r="K165">
            <v>900000</v>
          </cell>
          <cell r="M165">
            <v>0</v>
          </cell>
        </row>
        <row r="166">
          <cell r="B166" t="str">
            <v>소독시설 공급펌프</v>
          </cell>
          <cell r="C166" t="str">
            <v>0.7㎥/minx3.7kW</v>
          </cell>
          <cell r="D166" t="str">
            <v>set</v>
          </cell>
          <cell r="E166">
            <v>2</v>
          </cell>
          <cell r="F166">
            <v>600000</v>
          </cell>
          <cell r="G166">
            <v>1200000</v>
          </cell>
          <cell r="H166">
            <v>100000</v>
          </cell>
          <cell r="I166">
            <v>200000</v>
          </cell>
          <cell r="J166">
            <v>500000</v>
          </cell>
          <cell r="K166">
            <v>1000000</v>
          </cell>
          <cell r="M166">
            <v>0</v>
          </cell>
        </row>
        <row r="167">
          <cell r="B167" t="str">
            <v>자동급수장치</v>
          </cell>
          <cell r="C167" t="str">
            <v>5.0㎥/hrx2.2kW</v>
          </cell>
          <cell r="D167" t="str">
            <v>set</v>
          </cell>
          <cell r="E167">
            <v>1</v>
          </cell>
          <cell r="F167">
            <v>500000</v>
          </cell>
          <cell r="G167">
            <v>500000</v>
          </cell>
          <cell r="I167">
            <v>0</v>
          </cell>
          <cell r="J167">
            <v>500000</v>
          </cell>
          <cell r="K167">
            <v>500000</v>
          </cell>
          <cell r="M167">
            <v>0</v>
          </cell>
        </row>
        <row r="168">
          <cell r="B168" t="str">
            <v>슬러지저류조 송풍기</v>
          </cell>
          <cell r="C168" t="str">
            <v>0.6kgf/cm2x3.7kW</v>
          </cell>
          <cell r="D168" t="str">
            <v>set</v>
          </cell>
          <cell r="E168">
            <v>2</v>
          </cell>
          <cell r="F168">
            <v>500000</v>
          </cell>
          <cell r="G168">
            <v>1000000</v>
          </cell>
          <cell r="I168">
            <v>0</v>
          </cell>
          <cell r="J168">
            <v>500000</v>
          </cell>
          <cell r="K168">
            <v>1000000</v>
          </cell>
          <cell r="M168">
            <v>0</v>
          </cell>
        </row>
        <row r="169">
          <cell r="B169" t="str">
            <v>배관공사비</v>
          </cell>
          <cell r="D169" t="str">
            <v>식</v>
          </cell>
          <cell r="E169">
            <v>1</v>
          </cell>
          <cell r="G169">
            <v>22500000</v>
          </cell>
          <cell r="I169">
            <v>9500000</v>
          </cell>
          <cell r="K169">
            <v>13000000</v>
          </cell>
          <cell r="M169">
            <v>0</v>
          </cell>
        </row>
        <row r="171">
          <cell r="A171" t="str">
            <v>거창하수</v>
          </cell>
          <cell r="B171" t="str">
            <v>4-11. 거창하수처리장(개선)</v>
          </cell>
          <cell r="G171">
            <v>780500000</v>
          </cell>
          <cell r="I171">
            <v>443000000</v>
          </cell>
          <cell r="K171">
            <v>47500000</v>
          </cell>
          <cell r="M171">
            <v>0</v>
          </cell>
        </row>
        <row r="172">
          <cell r="B172" t="str">
            <v>침사인양기 보수</v>
          </cell>
          <cell r="C172" t="str">
            <v>버켓식, 제어반</v>
          </cell>
          <cell r="D172" t="str">
            <v>식</v>
          </cell>
          <cell r="E172">
            <v>1</v>
          </cell>
          <cell r="G172">
            <v>35000000</v>
          </cell>
          <cell r="I172">
            <v>30000000</v>
          </cell>
          <cell r="K172">
            <v>5000000</v>
          </cell>
          <cell r="M172">
            <v>0</v>
          </cell>
        </row>
        <row r="173">
          <cell r="B173" t="str">
            <v>세목스크린철거</v>
          </cell>
          <cell r="D173" t="str">
            <v>식</v>
          </cell>
          <cell r="E173">
            <v>1</v>
          </cell>
          <cell r="G173">
            <v>10000000</v>
          </cell>
          <cell r="K173">
            <v>10000000</v>
          </cell>
        </row>
        <row r="174">
          <cell r="B174" t="str">
            <v>침사 세목 스크린 설치</v>
          </cell>
          <cell r="D174" t="str">
            <v>set</v>
          </cell>
          <cell r="E174">
            <v>2</v>
          </cell>
          <cell r="G174">
            <v>60000000</v>
          </cell>
          <cell r="I174">
            <v>60000000</v>
          </cell>
        </row>
        <row r="175">
          <cell r="B175" t="str">
            <v>미세목스크린 보수</v>
          </cell>
          <cell r="C175" t="str">
            <v>스텝스크린</v>
          </cell>
          <cell r="D175" t="str">
            <v>식</v>
          </cell>
          <cell r="E175">
            <v>1</v>
          </cell>
          <cell r="G175">
            <v>20000000</v>
          </cell>
          <cell r="I175">
            <v>17000000</v>
          </cell>
          <cell r="K175">
            <v>3000000</v>
          </cell>
        </row>
        <row r="176">
          <cell r="B176" t="str">
            <v>반송슬러지 조절밸브</v>
          </cell>
          <cell r="D176" t="str">
            <v>EA</v>
          </cell>
          <cell r="E176">
            <v>4</v>
          </cell>
          <cell r="G176">
            <v>110000000</v>
          </cell>
          <cell r="H176">
            <v>27000000</v>
          </cell>
          <cell r="I176">
            <v>108000000</v>
          </cell>
          <cell r="J176">
            <v>500000</v>
          </cell>
          <cell r="K176">
            <v>2000000</v>
          </cell>
        </row>
        <row r="177">
          <cell r="B177" t="str">
            <v>반송슬러지 유량계</v>
          </cell>
          <cell r="C177" t="str">
            <v>200A</v>
          </cell>
          <cell r="D177" t="str">
            <v>식</v>
          </cell>
          <cell r="E177">
            <v>1</v>
          </cell>
          <cell r="G177">
            <v>12500000</v>
          </cell>
          <cell r="H177">
            <v>12000000</v>
          </cell>
          <cell r="I177">
            <v>12000000</v>
          </cell>
          <cell r="J177">
            <v>500000</v>
          </cell>
          <cell r="K177">
            <v>500000</v>
          </cell>
        </row>
        <row r="178">
          <cell r="B178" t="str">
            <v>월류트러프 이끼제거설비 설치</v>
          </cell>
          <cell r="D178" t="str">
            <v>식</v>
          </cell>
          <cell r="E178">
            <v>4</v>
          </cell>
          <cell r="G178">
            <v>82000000</v>
          </cell>
          <cell r="H178">
            <v>20000000</v>
          </cell>
          <cell r="I178">
            <v>80000000</v>
          </cell>
          <cell r="J178">
            <v>500000</v>
          </cell>
          <cell r="K178">
            <v>2000000</v>
          </cell>
        </row>
        <row r="179">
          <cell r="B179" t="str">
            <v>슬러지수집기</v>
          </cell>
          <cell r="C179" t="str">
            <v>FLOC. WELL</v>
          </cell>
          <cell r="D179" t="str">
            <v>식</v>
          </cell>
          <cell r="E179">
            <v>4</v>
          </cell>
          <cell r="G179">
            <v>100000000</v>
          </cell>
          <cell r="H179">
            <v>20000000</v>
          </cell>
          <cell r="I179">
            <v>80000000</v>
          </cell>
          <cell r="J179">
            <v>5000000</v>
          </cell>
          <cell r="K179">
            <v>20000000</v>
          </cell>
        </row>
        <row r="180">
          <cell r="B180" t="str">
            <v>반송펌프 개보수</v>
          </cell>
          <cell r="D180" t="str">
            <v>식</v>
          </cell>
          <cell r="E180">
            <v>2</v>
          </cell>
          <cell r="G180">
            <v>18000000</v>
          </cell>
          <cell r="H180">
            <v>8000000</v>
          </cell>
          <cell r="I180">
            <v>16000000</v>
          </cell>
          <cell r="J180">
            <v>1000000</v>
          </cell>
          <cell r="K180">
            <v>2000000</v>
          </cell>
        </row>
        <row r="181">
          <cell r="B181" t="str">
            <v>중력농축조 웨어게이트</v>
          </cell>
          <cell r="D181" t="str">
            <v>식</v>
          </cell>
          <cell r="E181">
            <v>1</v>
          </cell>
          <cell r="G181">
            <v>14000000</v>
          </cell>
        </row>
        <row r="182">
          <cell r="B182" t="str">
            <v>슬러지 이송펌프</v>
          </cell>
          <cell r="D182" t="str">
            <v>식</v>
          </cell>
          <cell r="E182">
            <v>1</v>
          </cell>
          <cell r="G182">
            <v>16000000</v>
          </cell>
        </row>
        <row r="183">
          <cell r="B183" t="str">
            <v>교반용송풍기</v>
          </cell>
          <cell r="D183" t="str">
            <v>식</v>
          </cell>
          <cell r="E183">
            <v>1</v>
          </cell>
          <cell r="G183">
            <v>30000000</v>
          </cell>
        </row>
        <row r="184">
          <cell r="B184" t="str">
            <v>원심농축기설비 설치</v>
          </cell>
          <cell r="C184" t="str">
            <v>신규</v>
          </cell>
          <cell r="D184" t="str">
            <v>식</v>
          </cell>
          <cell r="E184">
            <v>1</v>
          </cell>
          <cell r="G184">
            <v>43000000</v>
          </cell>
          <cell r="I184">
            <v>40000000</v>
          </cell>
          <cell r="K184">
            <v>3000000</v>
          </cell>
        </row>
        <row r="185">
          <cell r="B185" t="str">
            <v>폴리머주입장치</v>
          </cell>
          <cell r="C185" t="str">
            <v>신규</v>
          </cell>
          <cell r="D185" t="str">
            <v>식</v>
          </cell>
          <cell r="E185">
            <v>1</v>
          </cell>
          <cell r="G185">
            <v>40000000</v>
          </cell>
        </row>
        <row r="186">
          <cell r="B186" t="str">
            <v>탈수기 보수</v>
          </cell>
          <cell r="D186" t="str">
            <v>식</v>
          </cell>
          <cell r="E186">
            <v>1</v>
          </cell>
          <cell r="G186">
            <v>20000000</v>
          </cell>
        </row>
        <row r="187">
          <cell r="B187" t="str">
            <v>탈취기 설비</v>
          </cell>
          <cell r="C187" t="str">
            <v>신규</v>
          </cell>
          <cell r="D187" t="str">
            <v>식</v>
          </cell>
          <cell r="E187">
            <v>1</v>
          </cell>
          <cell r="G187">
            <v>20000000</v>
          </cell>
        </row>
        <row r="188">
          <cell r="B188" t="str">
            <v>배관설비 보수</v>
          </cell>
          <cell r="D188" t="str">
            <v>식</v>
          </cell>
          <cell r="E188">
            <v>1</v>
          </cell>
          <cell r="G188">
            <v>50000000</v>
          </cell>
        </row>
        <row r="189">
          <cell r="B189" t="str">
            <v>건축설비 보수</v>
          </cell>
          <cell r="D189" t="str">
            <v>식</v>
          </cell>
          <cell r="E189">
            <v>1</v>
          </cell>
          <cell r="G189">
            <v>100000000</v>
          </cell>
        </row>
      </sheetData>
      <sheetData sheetId="15"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laroux"/>
      <sheetName val="시중노임단가"/>
      <sheetName val="기계상세"/>
      <sheetName val="가압장구체수량산출서"/>
    </sheetNames>
    <sheetDataSet>
      <sheetData sheetId="0" refreshError="1"/>
      <sheetData sheetId="1" refreshError="1"/>
      <sheetData sheetId="2" refreshError="1"/>
      <sheetData sheetId="3" refreshError="1"/>
      <sheetData sheetId="4"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표"/>
      <sheetName val="기초도면제작"/>
      <sheetName val="주출입구조사"/>
      <sheetName val="도면출력"/>
      <sheetName val="입력_기본도수정"/>
      <sheetName val="기초도면제작부표"/>
      <sheetName val="주출입구조사부표"/>
      <sheetName val="노임단가명세서"/>
      <sheetName val="기계경비명세서"/>
      <sheetName val="작업내역(1)"/>
      <sheetName val="내역서"/>
      <sheetName val="시중노임단가"/>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각종 단가"/>
      <sheetName val="껍데기"/>
      <sheetName val="껍데기-1"/>
      <sheetName val="예정"/>
      <sheetName val="예정공정표 (남한강)"/>
      <sheetName val="대비"/>
      <sheetName val="대비(총괄)"/>
      <sheetName val="대비(1)"/>
      <sheetName val="설계"/>
      <sheetName val="설계내역서"/>
      <sheetName val="설계-1"/>
      <sheetName val="설계내역서-1"/>
      <sheetName val="원가"/>
      <sheetName val="원가총괄"/>
      <sheetName val="원가계산서"/>
      <sheetName val="원가-1"/>
      <sheetName val="원가총괄-1"/>
      <sheetName val="원가계산서-1"/>
      <sheetName val="일위"/>
      <sheetName val="일위대가 1"/>
      <sheetName val="단가"/>
      <sheetName val="산거 1(인력투입)"/>
      <sheetName val="직접경비(sw)"/>
      <sheetName val="장비구입"/>
      <sheetName val="산거 3 (직접경비)"/>
      <sheetName val="단가-1"/>
      <sheetName val="산거 1(인력투입)-1"/>
      <sheetName val="직접경비(sw)-1"/>
      <sheetName val="장비구입-1"/>
      <sheetName val="산거 3 (직접경비)-1"/>
      <sheetName val="수량"/>
      <sheetName val="수량산출서"/>
      <sheetName val="도면2"/>
      <sheetName val="인력투입비율"/>
      <sheetName val="주출입구조사"/>
      <sheetName val="내역서"/>
      <sheetName val="코드표"/>
      <sheetName val="남한강 2단계 전체분"/>
      <sheetName val="경산"/>
      <sheetName val="Sheet1"/>
      <sheetName val="공사요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표준대가"/>
      <sheetName val="노임단가"/>
      <sheetName val="내역서"/>
      <sheetName val="주출입구조사"/>
    </sheetNames>
    <sheetDataSet>
      <sheetData sheetId="0" refreshError="1"/>
      <sheetData sheetId="1" refreshError="1"/>
      <sheetData sheetId="2" refreshError="1"/>
      <sheetData sheetId="3"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노무비"/>
      <sheetName val="사용자단가"/>
      <sheetName val="사용자일위"/>
      <sheetName val="코드표"/>
      <sheetName val="대로근거"/>
      <sheetName val="중로근거"/>
      <sheetName val="APO-1"/>
      <sheetName val="3구조물공간지"/>
      <sheetName val="1집계표"/>
      <sheetName val="2구내배관공"/>
      <sheetName val="구내배관집계"/>
      <sheetName val="관로토공집계"/>
      <sheetName val="관로토공단위수량"/>
      <sheetName val="원가계산서"/>
      <sheetName val="터파기및재료"/>
      <sheetName val="수목표준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원가계산"/>
      <sheetName val="원가근거"/>
      <sheetName val="직 영 비"/>
      <sheetName val="총괄내역"/>
      <sheetName val="세부내역"/>
      <sheetName val="일위집계"/>
      <sheetName val="일위대가"/>
      <sheetName val="단가조사"/>
      <sheetName val="노임단가"/>
      <sheetName val="원가계산서 "/>
      <sheetName val="금액총괄표"/>
      <sheetName val="시운전비"/>
      <sheetName val="예비품, 유지관리공구류"/>
      <sheetName val="단가조사-예비품"/>
      <sheetName val="기계내역서"/>
      <sheetName val="일위대가집계표"/>
      <sheetName val="노무비단가표"/>
      <sheetName val="단가조사-잡철"/>
      <sheetName val="단가조사-배관"/>
      <sheetName val="기자재설치비 산출서"/>
      <sheetName val="견적(제작)"/>
      <sheetName val="일반기기설치장비중량"/>
      <sheetName val="배관물량집계표"/>
      <sheetName val="배관물량산출"/>
      <sheetName val="배관지지대물량집계"/>
      <sheetName val="배관지지대"/>
      <sheetName val="단가조사-일위"/>
      <sheetName val="소각설비 기기리스트"/>
      <sheetName val="표  지"/>
      <sheetName val="배관지지대집계표"/>
      <sheetName val="덕트지지대 "/>
      <sheetName val="D-작업대 "/>
      <sheetName val="배관SUPPORT"/>
      <sheetName val="토목"/>
      <sheetName val="단가일람"/>
      <sheetName val="단위량당중기"/>
      <sheetName val="단가산출"/>
      <sheetName val="전기일위목록"/>
      <sheetName val="노임"/>
      <sheetName val="물가대비표"/>
      <sheetName val="요율"/>
      <sheetName val="일위집계(기존)"/>
      <sheetName val="노무비"/>
      <sheetName val="일위목록"/>
      <sheetName val="준검 내역서"/>
      <sheetName val="9509"/>
      <sheetName val="노무비 "/>
      <sheetName val="단가"/>
      <sheetName val="소비자가"/>
      <sheetName val="터널조도"/>
      <sheetName val="건축내역"/>
      <sheetName val="Y-WORK"/>
      <sheetName val="DATA"/>
      <sheetName val="총괄집계표"/>
      <sheetName val="Macro1"/>
      <sheetName val="증감대비"/>
      <sheetName val="설계명세"/>
      <sheetName val="내역"/>
      <sheetName val="Mc1"/>
      <sheetName val="공통단가"/>
      <sheetName val="운반비"/>
      <sheetName val="설계서을"/>
      <sheetName val="조경일람"/>
      <sheetName val="Sheet5"/>
      <sheetName val="단가 및 재료비"/>
      <sheetName val="중기사용료산출근거"/>
      <sheetName val="관급자재"/>
      <sheetName val="WORK"/>
      <sheetName val="밀양내역"/>
      <sheetName val="소포내역 (2)"/>
      <sheetName val="단가비교표"/>
      <sheetName val="48단가"/>
      <sheetName val="단 box"/>
      <sheetName val="내역서"/>
      <sheetName val="개소별수량산출"/>
      <sheetName val="수량산출"/>
      <sheetName val="설비"/>
      <sheetName val="토적계산서"/>
      <sheetName val="재료비"/>
      <sheetName val="조명율표"/>
      <sheetName val="9811"/>
      <sheetName val="첨부1"/>
      <sheetName val="신공항A-9(원가수정)"/>
      <sheetName val="단  가  대  비  표"/>
      <sheetName val="일  위  대  가  목  록"/>
      <sheetName val="토공수량산출"/>
      <sheetName val="#REF"/>
      <sheetName val="수목표준대가"/>
      <sheetName val="일위_파일"/>
      <sheetName val="DATE"/>
      <sheetName val="부하계산서"/>
      <sheetName val="변압기 및 발전기 용량"/>
      <sheetName val="설계예산2"/>
      <sheetName val="기계경비(시간당)"/>
      <sheetName val="램머"/>
      <sheetName val="부대내역"/>
      <sheetName val="6차2회변경내역서"/>
      <sheetName val="49단가"/>
      <sheetName val="Sheet1 (2)"/>
      <sheetName val="굴화내역"/>
      <sheetName val="Sheet1"/>
      <sheetName val="단가 "/>
      <sheetName val="일위총괄표"/>
      <sheetName val="단가조사서"/>
      <sheetName val="이토변실(A3-LINE)"/>
      <sheetName val="단"/>
      <sheetName val="원가계산서"/>
      <sheetName val="계수시트"/>
      <sheetName val="일위대가표"/>
      <sheetName val="TOTAL_BOQ"/>
      <sheetName val="단위량당중기사용료"/>
      <sheetName val="대로근거"/>
      <sheetName val="중로근거"/>
      <sheetName val="조건표"/>
      <sheetName val="산수배수"/>
      <sheetName val="수량집계"/>
      <sheetName val="gyun"/>
      <sheetName val="철거산출근거"/>
      <sheetName val="데이타"/>
      <sheetName val="식재가격"/>
      <sheetName val="식재총괄"/>
      <sheetName val="b_balju_cho"/>
      <sheetName val="401"/>
      <sheetName val="투찰"/>
      <sheetName val="기타 정보통신공사"/>
      <sheetName val="설직재-1"/>
      <sheetName val="단가산출2"/>
      <sheetName val="단가산출1"/>
      <sheetName val="급탕순환펌프"/>
      <sheetName val="2F 회의실견적(5_14 일대)"/>
      <sheetName val="단가대비표"/>
      <sheetName val="냉천부속동"/>
      <sheetName val="기자재비"/>
      <sheetName val="EQ-R1"/>
      <sheetName val="물가단가"/>
      <sheetName val="기계경비"/>
      <sheetName val="5.단가대비표"/>
      <sheetName val="공종구간"/>
      <sheetName val="예산명세서"/>
      <sheetName val="설계명세서"/>
      <sheetName val="자료입력"/>
      <sheetName val="토량1-1"/>
      <sheetName val="자재단가"/>
      <sheetName val="산출기초"/>
      <sheetName val="단가대비"/>
      <sheetName val="1단계총괄내역서"/>
      <sheetName val="Cost bd-&quot;A&quot;"/>
      <sheetName val="실행내역"/>
      <sheetName val="단가조정"/>
      <sheetName val="수량산출서 (2)"/>
      <sheetName val="토사(PE)"/>
      <sheetName val="총괄내역단가"/>
      <sheetName val="비탈면보호공수량산출"/>
      <sheetName val="주요자재집계표"/>
      <sheetName val="입찰"/>
      <sheetName val="현경"/>
      <sheetName val="기계경비일람"/>
      <sheetName val="자재단가표"/>
      <sheetName val="교대시점"/>
      <sheetName val="2000년1차"/>
      <sheetName val="가로등제어반 설치공사(수량)"/>
      <sheetName val="CON'C"/>
      <sheetName val="내역표지"/>
      <sheetName val="일용노무비지급명세서(7)"/>
      <sheetName val="96노임기준"/>
      <sheetName val="일위"/>
      <sheetName val="Noname 1"/>
      <sheetName val="물가시세표"/>
      <sheetName val="연결임시"/>
      <sheetName val="코드표"/>
      <sheetName val="06 일위대가목록"/>
      <sheetName val="조도계산서 (도서)"/>
      <sheetName val="손익분석"/>
      <sheetName val="Macro(차단기)"/>
      <sheetName val="단가산출서"/>
      <sheetName val="일 위 대 가 표"/>
      <sheetName val="2000,9월 일위"/>
      <sheetName val="공정코드"/>
      <sheetName val="2.냉난방설비공사"/>
      <sheetName val="하부철근수량"/>
      <sheetName val="2000양배"/>
      <sheetName val="법면"/>
      <sheetName val="부대공"/>
      <sheetName val="구조물공"/>
      <sheetName val="중기일위대가"/>
      <sheetName val="포장공"/>
      <sheetName val="토공"/>
      <sheetName val="배수공1"/>
      <sheetName val="BID"/>
      <sheetName val="단가산출-기,교"/>
      <sheetName val="일위목록-기"/>
      <sheetName val="단가(전기)"/>
      <sheetName val="JA8-4"/>
      <sheetName val="연습"/>
      <sheetName val="설 계"/>
      <sheetName val="기초단가"/>
      <sheetName val="견"/>
      <sheetName val="열린교실"/>
      <sheetName val="제직재"/>
      <sheetName val="메인"/>
      <sheetName val="기단"/>
      <sheetName val="우각부보강"/>
      <sheetName val="단가순번"/>
      <sheetName val="쌍송교"/>
      <sheetName val="단가산출_목록"/>
      <sheetName val="출력X"/>
      <sheetName val="MOTOR"/>
      <sheetName val="수목데이타 "/>
      <sheetName val="설정"/>
      <sheetName val="실행철강하도"/>
      <sheetName val="6공구(당초)"/>
      <sheetName val="견적"/>
      <sheetName val="200"/>
      <sheetName val="설계예산서"/>
      <sheetName val="직노"/>
      <sheetName val="구간공종"/>
      <sheetName val="집계표"/>
      <sheetName val="설비내역서"/>
      <sheetName val="건축내역서"/>
      <sheetName val="전기내역서"/>
      <sheetName val="가시설(TYPE-A)"/>
      <sheetName val="1-1평균터파기고(1)"/>
      <sheetName val="BQ(실행)"/>
      <sheetName val="노무단가"/>
      <sheetName val="감가상각"/>
      <sheetName val="copy"/>
      <sheetName val="설계서표지"/>
      <sheetName val="인공산출"/>
      <sheetName val="수량산출근거"/>
      <sheetName val="장비산출"/>
      <sheetName val="장비가격"/>
      <sheetName val="산근1호-가로등설치비"/>
      <sheetName val="기초물량산출(거푸집용)"/>
      <sheetName val="동중량산출"/>
      <sheetName val="내역서 (토목)"/>
      <sheetName val="일위대가_목록"/>
      <sheetName val="일위대가(토목)"/>
      <sheetName val="시설부담금"/>
      <sheetName val="일위대가표H1200미만"/>
      <sheetName val="기초물량산출(중공기초)"/>
      <sheetName val="기초깨기"/>
      <sheetName val="조명시설"/>
      <sheetName val="정산노무"/>
      <sheetName val="정산재료"/>
      <sheetName val="남대문빌딩"/>
      <sheetName val="견적사양비교표"/>
      <sheetName val="일위대가목차"/>
      <sheetName val="시중노임"/>
      <sheetName val="SORCE1"/>
      <sheetName val="내역서(중수)"/>
      <sheetName val="1.취수장"/>
      <sheetName val="접속도로1"/>
      <sheetName val="단가(1)"/>
      <sheetName val="설명"/>
      <sheetName val="가로등내역서"/>
      <sheetName val="남양주부대"/>
      <sheetName val="실행예산서"/>
      <sheetName val="골조공사"/>
      <sheetName val="공조기"/>
      <sheetName val="공조기휀"/>
      <sheetName val="AHU집계"/>
      <sheetName val="단가산출서 (2)"/>
      <sheetName val="7.자동제어공사"/>
      <sheetName val="횡배수관"/>
      <sheetName val="종배수관면벽신"/>
      <sheetName val="적용단위길이"/>
      <sheetName val="인건비"/>
      <sheetName val="Sheet2"/>
      <sheetName val="관급"/>
      <sheetName val="총괄내역서"/>
      <sheetName val="wall"/>
      <sheetName val="Front"/>
      <sheetName val="노임변동률"/>
      <sheetName val="원가서"/>
      <sheetName val="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B1" t="str">
            <v>품   명</v>
          </cell>
          <cell r="C1" t="str">
            <v>규   격</v>
          </cell>
          <cell r="D1" t="str">
            <v>수량</v>
          </cell>
          <cell r="E1" t="str">
            <v>단위</v>
          </cell>
          <cell r="F1" t="str">
            <v>적 용 금 액</v>
          </cell>
        </row>
        <row r="4">
          <cell r="A4" t="str">
            <v>경고테이프비닐</v>
          </cell>
          <cell r="B4" t="str">
            <v>경고테이프</v>
          </cell>
          <cell r="C4" t="str">
            <v>비닐</v>
          </cell>
          <cell r="D4">
            <v>1</v>
          </cell>
          <cell r="E4" t="str">
            <v>M</v>
          </cell>
          <cell r="F4"/>
          <cell r="G4">
            <v>56</v>
          </cell>
        </row>
        <row r="5">
          <cell r="A5" t="str">
            <v>경유</v>
          </cell>
          <cell r="B5" t="str">
            <v>경유</v>
          </cell>
          <cell r="C5"/>
          <cell r="D5">
            <v>1</v>
          </cell>
          <cell r="E5" t="str">
            <v>ℓ</v>
          </cell>
          <cell r="F5"/>
          <cell r="G5">
            <v>443</v>
          </cell>
        </row>
        <row r="6">
          <cell r="A6" t="str">
            <v>공청용안테나(SUS)UHF용</v>
          </cell>
          <cell r="B6" t="str">
            <v>공청용안테나(SUS)</v>
          </cell>
          <cell r="C6" t="str">
            <v>UHF용</v>
          </cell>
          <cell r="D6">
            <v>1</v>
          </cell>
          <cell r="E6" t="str">
            <v>조</v>
          </cell>
          <cell r="F6"/>
          <cell r="G6">
            <v>140000</v>
          </cell>
        </row>
        <row r="7">
          <cell r="A7" t="str">
            <v>공청용안테나(SUS)VHF HIGH용</v>
          </cell>
          <cell r="B7" t="str">
            <v>공청용안테나(SUS)</v>
          </cell>
          <cell r="C7" t="str">
            <v>VHF HIGH용</v>
          </cell>
          <cell r="D7">
            <v>1</v>
          </cell>
          <cell r="E7" t="str">
            <v>조</v>
          </cell>
          <cell r="F7"/>
          <cell r="G7">
            <v>150000</v>
          </cell>
        </row>
        <row r="8">
          <cell r="A8" t="str">
            <v>공청용안테나(SUS)VHF LOW용</v>
          </cell>
          <cell r="B8" t="str">
            <v>공청용안테나(SUS)</v>
          </cell>
          <cell r="C8" t="str">
            <v>VHF LOW용</v>
          </cell>
          <cell r="D8">
            <v>1</v>
          </cell>
          <cell r="E8" t="str">
            <v>조</v>
          </cell>
          <cell r="F8"/>
          <cell r="G8">
            <v>160000</v>
          </cell>
        </row>
        <row r="9">
          <cell r="A9" t="str">
            <v>광 케이블4C</v>
          </cell>
          <cell r="B9" t="str">
            <v>광 케이블</v>
          </cell>
          <cell r="C9" t="str">
            <v>4C</v>
          </cell>
          <cell r="D9">
            <v>1</v>
          </cell>
          <cell r="E9" t="str">
            <v>M</v>
          </cell>
          <cell r="F9"/>
          <cell r="G9">
            <v>8100</v>
          </cell>
        </row>
        <row r="10">
          <cell r="A10" t="str">
            <v>국사1020 X 1330 X 2350</v>
          </cell>
          <cell r="B10" t="str">
            <v>국사</v>
          </cell>
          <cell r="C10" t="str">
            <v>1020 X 1330 X 2350</v>
          </cell>
          <cell r="D10">
            <v>1</v>
          </cell>
          <cell r="E10" t="str">
            <v>M</v>
          </cell>
          <cell r="F10"/>
          <cell r="G10">
            <v>1800000</v>
          </cell>
        </row>
        <row r="11">
          <cell r="A11" t="str">
            <v>나동연선38㎟</v>
          </cell>
          <cell r="B11" t="str">
            <v>나동연선</v>
          </cell>
          <cell r="C11" t="str">
            <v>38㎟</v>
          </cell>
          <cell r="D11">
            <v>1</v>
          </cell>
          <cell r="E11" t="str">
            <v>M</v>
          </cell>
          <cell r="F11"/>
          <cell r="G11">
            <v>1441</v>
          </cell>
        </row>
        <row r="12">
          <cell r="A12" t="str">
            <v>노말밴드PVC 28C</v>
          </cell>
          <cell r="B12" t="str">
            <v>노말밴드</v>
          </cell>
          <cell r="C12" t="str">
            <v>PVC 28C</v>
          </cell>
          <cell r="D12">
            <v>1</v>
          </cell>
          <cell r="E12" t="str">
            <v>개</v>
          </cell>
          <cell r="F12"/>
          <cell r="G12">
            <v>960</v>
          </cell>
        </row>
        <row r="13">
          <cell r="A13" t="str">
            <v>노말밴드PVC 36C</v>
          </cell>
          <cell r="B13" t="str">
            <v>노말밴드</v>
          </cell>
          <cell r="C13" t="str">
            <v>PVC 36C</v>
          </cell>
          <cell r="D13">
            <v>1</v>
          </cell>
          <cell r="E13" t="str">
            <v>개</v>
          </cell>
          <cell r="F13"/>
          <cell r="G13">
            <v>1080</v>
          </cell>
        </row>
        <row r="14">
          <cell r="A14" t="str">
            <v>노말밴드PVC 54C</v>
          </cell>
          <cell r="B14" t="str">
            <v>노말밴드</v>
          </cell>
          <cell r="C14" t="str">
            <v>PVC 54C</v>
          </cell>
          <cell r="D14">
            <v>1</v>
          </cell>
          <cell r="E14" t="str">
            <v>개</v>
          </cell>
          <cell r="F14"/>
          <cell r="G14">
            <v>2200</v>
          </cell>
        </row>
        <row r="15">
          <cell r="A15" t="str">
            <v>레미콘40-180-8</v>
          </cell>
          <cell r="B15" t="str">
            <v>레미콘</v>
          </cell>
          <cell r="C15" t="str">
            <v>40-180-8</v>
          </cell>
          <cell r="D15">
            <v>1</v>
          </cell>
          <cell r="E15" t="str">
            <v>㎥</v>
          </cell>
          <cell r="F15"/>
          <cell r="G15">
            <v>43300</v>
          </cell>
        </row>
        <row r="16">
          <cell r="A16" t="str">
            <v>모 래</v>
          </cell>
          <cell r="B16" t="str">
            <v>모 래</v>
          </cell>
          <cell r="C16"/>
          <cell r="D16">
            <v>1</v>
          </cell>
          <cell r="E16" t="str">
            <v>㎥</v>
          </cell>
          <cell r="F16"/>
          <cell r="G16">
            <v>6000</v>
          </cell>
        </row>
        <row r="17">
          <cell r="A17" t="str">
            <v>밧데리12V24AH</v>
          </cell>
          <cell r="B17" t="str">
            <v>밧데리</v>
          </cell>
          <cell r="C17" t="str">
            <v>12V24AH</v>
          </cell>
          <cell r="D17">
            <v>1</v>
          </cell>
          <cell r="E17" t="str">
            <v>CELL</v>
          </cell>
          <cell r="F17"/>
          <cell r="G17">
            <v>52000</v>
          </cell>
        </row>
        <row r="18">
          <cell r="A18" t="str">
            <v>밧데리12V40AH</v>
          </cell>
          <cell r="B18" t="str">
            <v>밧데리</v>
          </cell>
          <cell r="C18" t="str">
            <v>12V40AH</v>
          </cell>
          <cell r="D18">
            <v>1</v>
          </cell>
          <cell r="E18" t="str">
            <v>CELL</v>
          </cell>
          <cell r="F18"/>
          <cell r="G18">
            <v>77400</v>
          </cell>
        </row>
        <row r="19">
          <cell r="A19" t="str">
            <v>밧데리12V100AH</v>
          </cell>
          <cell r="B19" t="str">
            <v>밧데리</v>
          </cell>
          <cell r="C19" t="str">
            <v>12V100AH</v>
          </cell>
          <cell r="D19">
            <v>1</v>
          </cell>
          <cell r="E19" t="str">
            <v>CELL</v>
          </cell>
          <cell r="F19"/>
          <cell r="G19">
            <v>190000</v>
          </cell>
        </row>
        <row r="20">
          <cell r="A20" t="str">
            <v>분기기2WAY</v>
          </cell>
          <cell r="B20" t="str">
            <v>분기기</v>
          </cell>
          <cell r="C20" t="str">
            <v>2WAY</v>
          </cell>
          <cell r="D20">
            <v>1</v>
          </cell>
          <cell r="E20" t="str">
            <v>개</v>
          </cell>
          <cell r="F20"/>
          <cell r="G20">
            <v>7000</v>
          </cell>
        </row>
        <row r="21">
          <cell r="A21" t="str">
            <v>분배기2WAY</v>
          </cell>
          <cell r="B21" t="str">
            <v>분배기</v>
          </cell>
          <cell r="C21" t="str">
            <v>2WAY</v>
          </cell>
          <cell r="D21">
            <v>1</v>
          </cell>
          <cell r="E21" t="str">
            <v>개</v>
          </cell>
          <cell r="F21"/>
          <cell r="G21">
            <v>5000</v>
          </cell>
        </row>
        <row r="22">
          <cell r="A22" t="str">
            <v>수공철개1120X620</v>
          </cell>
          <cell r="B22" t="str">
            <v>수공철개</v>
          </cell>
          <cell r="C22" t="str">
            <v>1120X620</v>
          </cell>
          <cell r="D22"/>
          <cell r="E22"/>
          <cell r="F22"/>
          <cell r="G22">
            <v>250000</v>
          </cell>
        </row>
        <row r="23">
          <cell r="A23" t="str">
            <v>스테인레스강판9mm</v>
          </cell>
          <cell r="B23" t="str">
            <v>스테인레스강판</v>
          </cell>
          <cell r="C23" t="str">
            <v>9mm</v>
          </cell>
          <cell r="D23">
            <v>1</v>
          </cell>
          <cell r="E23" t="str">
            <v>KG</v>
          </cell>
          <cell r="F23"/>
          <cell r="G23">
            <v>2026</v>
          </cell>
        </row>
        <row r="24">
          <cell r="A24" t="str">
            <v>스테인레스관50mm</v>
          </cell>
          <cell r="B24" t="str">
            <v>스테인레스관</v>
          </cell>
          <cell r="C24" t="str">
            <v>50mm</v>
          </cell>
          <cell r="D24">
            <v>1</v>
          </cell>
          <cell r="E24" t="str">
            <v>M</v>
          </cell>
          <cell r="F24"/>
          <cell r="G24">
            <v>3070</v>
          </cell>
        </row>
        <row r="25">
          <cell r="A25" t="str">
            <v>스피커벽부형, 3W</v>
          </cell>
          <cell r="B25" t="str">
            <v>스피커</v>
          </cell>
          <cell r="C25" t="str">
            <v>벽부형, 3W</v>
          </cell>
          <cell r="D25">
            <v>1</v>
          </cell>
          <cell r="E25" t="str">
            <v>개</v>
          </cell>
          <cell r="F25"/>
          <cell r="G25">
            <v>16000</v>
          </cell>
        </row>
        <row r="26">
          <cell r="A26" t="str">
            <v>스피커옥외칼럼형, 20Wx2</v>
          </cell>
          <cell r="B26" t="str">
            <v>스피커</v>
          </cell>
          <cell r="C26" t="str">
            <v>옥외칼럼형, 20Wx2</v>
          </cell>
          <cell r="D26">
            <v>1</v>
          </cell>
          <cell r="E26" t="str">
            <v>개</v>
          </cell>
          <cell r="F26"/>
          <cell r="G26">
            <v>70000</v>
          </cell>
        </row>
        <row r="27">
          <cell r="A27" t="str">
            <v>스피커천정형, 3W</v>
          </cell>
          <cell r="B27" t="str">
            <v>스피커</v>
          </cell>
          <cell r="C27" t="str">
            <v>천정형, 3W</v>
          </cell>
          <cell r="D27">
            <v>1</v>
          </cell>
          <cell r="E27" t="str">
            <v>개</v>
          </cell>
          <cell r="F27"/>
          <cell r="G27">
            <v>16000</v>
          </cell>
        </row>
        <row r="28">
          <cell r="A28" t="str">
            <v>스피커단자함10P</v>
          </cell>
          <cell r="B28" t="str">
            <v>스피커단자함</v>
          </cell>
          <cell r="C28" t="str">
            <v>10P</v>
          </cell>
          <cell r="D28">
            <v>1</v>
          </cell>
          <cell r="E28" t="str">
            <v>면</v>
          </cell>
          <cell r="F28"/>
          <cell r="G28">
            <v>23000</v>
          </cell>
        </row>
        <row r="29">
          <cell r="A29" t="str">
            <v>스피커단자함50P</v>
          </cell>
          <cell r="B29" t="str">
            <v>스피커단자함</v>
          </cell>
          <cell r="C29" t="str">
            <v>50P</v>
          </cell>
          <cell r="D29">
            <v>1</v>
          </cell>
          <cell r="E29" t="str">
            <v>면</v>
          </cell>
          <cell r="F29"/>
          <cell r="G29">
            <v>55000</v>
          </cell>
        </row>
        <row r="30">
          <cell r="A30" t="str">
            <v>아연도전선관16C</v>
          </cell>
          <cell r="B30" t="str">
            <v>아연도전선관</v>
          </cell>
          <cell r="C30" t="str">
            <v>16C</v>
          </cell>
          <cell r="D30">
            <v>1</v>
          </cell>
          <cell r="E30" t="str">
            <v>M</v>
          </cell>
          <cell r="F30"/>
          <cell r="G30">
            <v>932</v>
          </cell>
        </row>
        <row r="31">
          <cell r="A31" t="str">
            <v>아연도전선관22C</v>
          </cell>
          <cell r="B31" t="str">
            <v>아연도전선관</v>
          </cell>
          <cell r="C31" t="str">
            <v>22C</v>
          </cell>
          <cell r="D31">
            <v>1</v>
          </cell>
          <cell r="E31" t="str">
            <v>M</v>
          </cell>
          <cell r="F31"/>
          <cell r="G31">
            <v>1192</v>
          </cell>
        </row>
        <row r="32">
          <cell r="A32" t="str">
            <v>아연도전선관28C</v>
          </cell>
          <cell r="B32" t="str">
            <v>아연도전선관</v>
          </cell>
          <cell r="C32" t="str">
            <v>28C</v>
          </cell>
          <cell r="D32">
            <v>1</v>
          </cell>
          <cell r="E32" t="str">
            <v>M</v>
          </cell>
          <cell r="F32"/>
          <cell r="G32">
            <v>1566</v>
          </cell>
        </row>
        <row r="33">
          <cell r="A33" t="str">
            <v>아연도전선관36C</v>
          </cell>
          <cell r="B33" t="str">
            <v>아연도전선관</v>
          </cell>
          <cell r="C33" t="str">
            <v>36C</v>
          </cell>
          <cell r="D33">
            <v>1</v>
          </cell>
          <cell r="E33" t="str">
            <v>M</v>
          </cell>
          <cell r="F33"/>
          <cell r="G33">
            <v>1921</v>
          </cell>
        </row>
        <row r="34">
          <cell r="A34" t="str">
            <v>아연도전선관42C</v>
          </cell>
          <cell r="B34" t="str">
            <v>아연도전선관</v>
          </cell>
          <cell r="C34" t="str">
            <v>42C</v>
          </cell>
          <cell r="D34">
            <v>1</v>
          </cell>
          <cell r="E34" t="str">
            <v>M</v>
          </cell>
          <cell r="F34"/>
          <cell r="G34">
            <v>2224</v>
          </cell>
        </row>
        <row r="35">
          <cell r="A35" t="str">
            <v>아연도전선관54C</v>
          </cell>
          <cell r="B35" t="str">
            <v>아연도전선관</v>
          </cell>
          <cell r="C35" t="str">
            <v>54C</v>
          </cell>
          <cell r="D35">
            <v>1</v>
          </cell>
          <cell r="E35" t="str">
            <v>M</v>
          </cell>
          <cell r="F35"/>
          <cell r="G35">
            <v>3104</v>
          </cell>
        </row>
        <row r="36">
          <cell r="A36" t="str">
            <v>아연도전선관70C</v>
          </cell>
          <cell r="B36" t="str">
            <v>아연도전선관</v>
          </cell>
          <cell r="C36" t="str">
            <v>70C</v>
          </cell>
          <cell r="D36">
            <v>1</v>
          </cell>
          <cell r="E36" t="str">
            <v>M</v>
          </cell>
          <cell r="F36"/>
          <cell r="G36">
            <v>3950</v>
          </cell>
        </row>
        <row r="37">
          <cell r="A37" t="str">
            <v>앙카볼트10x200</v>
          </cell>
          <cell r="B37" t="str">
            <v>앙카볼트</v>
          </cell>
          <cell r="C37" t="str">
            <v>10x200</v>
          </cell>
          <cell r="D37">
            <v>1</v>
          </cell>
          <cell r="E37" t="str">
            <v>EA</v>
          </cell>
          <cell r="F37"/>
          <cell r="G37">
            <v>440</v>
          </cell>
        </row>
        <row r="38">
          <cell r="A38" t="str">
            <v>앙카볼트16x180</v>
          </cell>
          <cell r="B38" t="str">
            <v>앙카볼트</v>
          </cell>
          <cell r="C38" t="str">
            <v>16x180</v>
          </cell>
          <cell r="D38">
            <v>1</v>
          </cell>
          <cell r="E38" t="str">
            <v>EA</v>
          </cell>
          <cell r="F38"/>
          <cell r="G38">
            <v>627</v>
          </cell>
        </row>
        <row r="39">
          <cell r="A39" t="str">
            <v>앙카볼트16x250</v>
          </cell>
          <cell r="B39" t="str">
            <v>앙카볼트</v>
          </cell>
          <cell r="C39" t="str">
            <v>16x250</v>
          </cell>
          <cell r="D39">
            <v>1</v>
          </cell>
          <cell r="E39" t="str">
            <v>EA</v>
          </cell>
          <cell r="F39"/>
          <cell r="G39">
            <v>1100</v>
          </cell>
        </row>
        <row r="40">
          <cell r="A40" t="str">
            <v>앙카볼트(SUS)5/8"</v>
          </cell>
          <cell r="B40" t="str">
            <v>앙카볼트(SUS)</v>
          </cell>
          <cell r="C40" t="str">
            <v>5/8"</v>
          </cell>
          <cell r="D40">
            <v>1</v>
          </cell>
          <cell r="E40" t="str">
            <v>SET</v>
          </cell>
          <cell r="F40"/>
          <cell r="G40">
            <v>320</v>
          </cell>
        </row>
        <row r="41">
          <cell r="A41" t="str">
            <v>앰 프120W</v>
          </cell>
          <cell r="B41" t="str">
            <v>앰 프</v>
          </cell>
          <cell r="C41" t="str">
            <v>120W</v>
          </cell>
          <cell r="D41">
            <v>1</v>
          </cell>
          <cell r="E41" t="str">
            <v>SET</v>
          </cell>
          <cell r="F41"/>
          <cell r="G41">
            <v>480000</v>
          </cell>
        </row>
        <row r="42">
          <cell r="A42" t="str">
            <v>영상케이블ECX 7C-2V</v>
          </cell>
          <cell r="B42" t="str">
            <v>영상케이블</v>
          </cell>
          <cell r="C42" t="str">
            <v>ECX 7C-2V</v>
          </cell>
          <cell r="D42">
            <v>1</v>
          </cell>
          <cell r="E42" t="str">
            <v>M</v>
          </cell>
          <cell r="F42"/>
          <cell r="G42">
            <v>615</v>
          </cell>
        </row>
        <row r="43">
          <cell r="A43" t="str">
            <v>전열콘센트2-250-15</v>
          </cell>
          <cell r="B43" t="str">
            <v>전열콘센트</v>
          </cell>
          <cell r="C43" t="str">
            <v>2-250-15</v>
          </cell>
          <cell r="D43">
            <v>1</v>
          </cell>
          <cell r="E43" t="str">
            <v>개</v>
          </cell>
          <cell r="F43"/>
          <cell r="G43">
            <v>1000</v>
          </cell>
        </row>
        <row r="44">
          <cell r="A44" t="str">
            <v>전원케이블CV 2㎟-2C</v>
          </cell>
          <cell r="B44" t="str">
            <v>전원케이블</v>
          </cell>
          <cell r="C44" t="str">
            <v>CV 2㎟-2C</v>
          </cell>
          <cell r="D44">
            <v>1</v>
          </cell>
          <cell r="E44" t="str">
            <v>M</v>
          </cell>
          <cell r="F44"/>
          <cell r="G44">
            <v>402</v>
          </cell>
        </row>
        <row r="45">
          <cell r="A45" t="str">
            <v>전원케이블CV 3.5㎟-2C</v>
          </cell>
          <cell r="B45" t="str">
            <v>전원케이블</v>
          </cell>
          <cell r="C45" t="str">
            <v>CV 3.5㎟-2C</v>
          </cell>
          <cell r="D45">
            <v>1</v>
          </cell>
          <cell r="E45" t="str">
            <v>M</v>
          </cell>
          <cell r="F45"/>
          <cell r="G45">
            <v>513</v>
          </cell>
        </row>
        <row r="46">
          <cell r="A46" t="str">
            <v>전원케이블CV 5.5㎟-2C</v>
          </cell>
          <cell r="B46" t="str">
            <v>전원케이블</v>
          </cell>
          <cell r="C46" t="str">
            <v>CV 5.5㎟-2C</v>
          </cell>
          <cell r="D46">
            <v>1</v>
          </cell>
          <cell r="E46" t="str">
            <v>M</v>
          </cell>
          <cell r="F46"/>
          <cell r="G46">
            <v>685</v>
          </cell>
        </row>
        <row r="47">
          <cell r="A47" t="str">
            <v>전원케이블CV 8㎟-2C</v>
          </cell>
          <cell r="B47" t="str">
            <v>전원케이블</v>
          </cell>
          <cell r="C47" t="str">
            <v>CV 8㎟-2C</v>
          </cell>
          <cell r="D47">
            <v>1</v>
          </cell>
          <cell r="E47" t="str">
            <v>M</v>
          </cell>
          <cell r="F47"/>
          <cell r="G47">
            <v>863</v>
          </cell>
        </row>
        <row r="48">
          <cell r="A48" t="str">
            <v>전화단자함국선/내선 10P/10P</v>
          </cell>
          <cell r="B48" t="str">
            <v>전화단자함</v>
          </cell>
          <cell r="C48" t="str">
            <v>국선/내선 10P/10P</v>
          </cell>
          <cell r="D48">
            <v>1</v>
          </cell>
          <cell r="E48" t="str">
            <v>면</v>
          </cell>
          <cell r="F48"/>
          <cell r="G48">
            <v>51000</v>
          </cell>
        </row>
        <row r="49">
          <cell r="A49" t="str">
            <v>전화단자함국선/내선 30P/60P</v>
          </cell>
          <cell r="B49" t="str">
            <v>전화단자함</v>
          </cell>
          <cell r="C49" t="str">
            <v>국선/내선 30P/60P</v>
          </cell>
          <cell r="D49">
            <v>1</v>
          </cell>
          <cell r="E49" t="str">
            <v>면</v>
          </cell>
          <cell r="F49"/>
          <cell r="G49">
            <v>105000</v>
          </cell>
        </row>
        <row r="50">
          <cell r="A50" t="str">
            <v>전화단자함중간용 10P</v>
          </cell>
          <cell r="B50" t="str">
            <v>전화단자함</v>
          </cell>
          <cell r="C50" t="str">
            <v>중간용 10P</v>
          </cell>
          <cell r="D50">
            <v>1</v>
          </cell>
          <cell r="E50" t="str">
            <v>면</v>
          </cell>
          <cell r="F50"/>
          <cell r="G50">
            <v>23000</v>
          </cell>
        </row>
        <row r="51">
          <cell r="A51" t="str">
            <v>전화단자함중간용 20P</v>
          </cell>
          <cell r="B51" t="str">
            <v>전화단자함</v>
          </cell>
          <cell r="C51" t="str">
            <v>중간용 20P</v>
          </cell>
          <cell r="D51">
            <v>1</v>
          </cell>
          <cell r="E51" t="str">
            <v>면</v>
          </cell>
          <cell r="F51"/>
          <cell r="G51">
            <v>27000</v>
          </cell>
        </row>
        <row r="52">
          <cell r="A52" t="str">
            <v>전화단자함중간용 30P</v>
          </cell>
          <cell r="B52" t="str">
            <v>전화단자함</v>
          </cell>
          <cell r="C52" t="str">
            <v>중간용 30P</v>
          </cell>
          <cell r="D52">
            <v>1</v>
          </cell>
          <cell r="E52" t="str">
            <v>면</v>
          </cell>
          <cell r="F52"/>
          <cell r="G52">
            <v>34000</v>
          </cell>
        </row>
        <row r="53">
          <cell r="A53" t="str">
            <v>전화콘센트4PIN</v>
          </cell>
          <cell r="B53" t="str">
            <v>전화콘센트</v>
          </cell>
          <cell r="C53" t="str">
            <v>4PIN</v>
          </cell>
          <cell r="D53">
            <v>1</v>
          </cell>
          <cell r="E53" t="str">
            <v>개</v>
          </cell>
          <cell r="F53"/>
          <cell r="G53">
            <v>879</v>
          </cell>
        </row>
        <row r="54">
          <cell r="A54" t="str">
            <v>접지단자함1CCT, SUS</v>
          </cell>
          <cell r="B54" t="str">
            <v>접지단자함</v>
          </cell>
          <cell r="C54" t="str">
            <v>1CCT, SUS</v>
          </cell>
          <cell r="D54">
            <v>1</v>
          </cell>
          <cell r="E54" t="str">
            <v>면</v>
          </cell>
          <cell r="F54"/>
          <cell r="G54">
            <v>65000</v>
          </cell>
        </row>
        <row r="55">
          <cell r="A55" t="str">
            <v>접지단자함2CCT, SUS</v>
          </cell>
          <cell r="B55" t="str">
            <v>접지단자함</v>
          </cell>
          <cell r="C55" t="str">
            <v>2CCT, SUS</v>
          </cell>
          <cell r="D55">
            <v>1</v>
          </cell>
          <cell r="E55" t="str">
            <v>면</v>
          </cell>
          <cell r="F55"/>
          <cell r="G55">
            <v>72000</v>
          </cell>
        </row>
        <row r="56">
          <cell r="A56" t="str">
            <v>접지단자함4CCT, SUS</v>
          </cell>
          <cell r="B56" t="str">
            <v>접지단자함</v>
          </cell>
          <cell r="C56" t="str">
            <v>4CCT, SUS</v>
          </cell>
          <cell r="D56">
            <v>1</v>
          </cell>
          <cell r="E56" t="str">
            <v>면</v>
          </cell>
          <cell r="F56"/>
          <cell r="G56">
            <v>120000</v>
          </cell>
        </row>
        <row r="57">
          <cell r="A57" t="str">
            <v>접지동판500 X 500 X 1.5</v>
          </cell>
          <cell r="B57" t="str">
            <v>접지동판</v>
          </cell>
          <cell r="C57" t="str">
            <v>500 X 500 X 1.5</v>
          </cell>
          <cell r="D57">
            <v>1</v>
          </cell>
          <cell r="E57" t="str">
            <v>EA</v>
          </cell>
          <cell r="F57"/>
          <cell r="G57">
            <v>22000</v>
          </cell>
        </row>
        <row r="58">
          <cell r="A58" t="str">
            <v>접지봉φ14 x 1000mm</v>
          </cell>
          <cell r="B58" t="str">
            <v>접지봉</v>
          </cell>
          <cell r="C58" t="str">
            <v>φ14 x 1000mm</v>
          </cell>
          <cell r="D58">
            <v>1</v>
          </cell>
          <cell r="E58" t="str">
            <v>본</v>
          </cell>
          <cell r="F58"/>
          <cell r="G58">
            <v>2650</v>
          </cell>
        </row>
        <row r="59">
          <cell r="A59" t="str">
            <v>접지봉φ16 x 1800mm</v>
          </cell>
          <cell r="B59" t="str">
            <v>접지봉</v>
          </cell>
          <cell r="C59" t="str">
            <v>φ16 x 1800mm</v>
          </cell>
          <cell r="D59">
            <v>1</v>
          </cell>
          <cell r="E59" t="str">
            <v>본</v>
          </cell>
          <cell r="F59"/>
          <cell r="G59">
            <v>4500</v>
          </cell>
        </row>
        <row r="60">
          <cell r="A60" t="str">
            <v>접지봉φ18 x 2400mm</v>
          </cell>
          <cell r="B60" t="str">
            <v>접지봉</v>
          </cell>
          <cell r="C60" t="str">
            <v>φ18 x 2400mm</v>
          </cell>
          <cell r="D60">
            <v>1</v>
          </cell>
          <cell r="E60" t="str">
            <v>본</v>
          </cell>
          <cell r="F60"/>
          <cell r="G60">
            <v>6500</v>
          </cell>
        </row>
        <row r="61">
          <cell r="A61" t="str">
            <v>접지용 전선GV 2.0㎟</v>
          </cell>
          <cell r="B61" t="str">
            <v>접지용 전선</v>
          </cell>
          <cell r="C61" t="str">
            <v>GV 2.0㎟</v>
          </cell>
          <cell r="D61">
            <v>1</v>
          </cell>
          <cell r="E61" t="str">
            <v>M</v>
          </cell>
          <cell r="F61"/>
          <cell r="G61">
            <v>197</v>
          </cell>
        </row>
        <row r="62">
          <cell r="A62" t="str">
            <v>접지용 전선GV 3.5㎟</v>
          </cell>
          <cell r="B62" t="str">
            <v>접지용 전선</v>
          </cell>
          <cell r="C62" t="str">
            <v>GV 3.5㎟</v>
          </cell>
          <cell r="D62">
            <v>1</v>
          </cell>
          <cell r="E62" t="str">
            <v>M</v>
          </cell>
          <cell r="F62"/>
          <cell r="G62">
            <v>265</v>
          </cell>
        </row>
        <row r="63">
          <cell r="A63" t="str">
            <v>접지용 전선GV 38㎟</v>
          </cell>
          <cell r="B63" t="str">
            <v>접지용 전선</v>
          </cell>
          <cell r="C63" t="str">
            <v>GV 38㎟</v>
          </cell>
          <cell r="D63">
            <v>1</v>
          </cell>
          <cell r="E63" t="str">
            <v>M</v>
          </cell>
          <cell r="F63"/>
          <cell r="G63">
            <v>1940</v>
          </cell>
        </row>
        <row r="64">
          <cell r="A64" t="str">
            <v>접지용 전선GV 5.5㎟</v>
          </cell>
          <cell r="B64" t="str">
            <v>접지용 전선</v>
          </cell>
          <cell r="C64" t="str">
            <v>GV 5.5㎟</v>
          </cell>
          <cell r="D64">
            <v>1</v>
          </cell>
          <cell r="E64" t="str">
            <v>M</v>
          </cell>
          <cell r="F64"/>
          <cell r="G64">
            <v>360</v>
          </cell>
        </row>
        <row r="65">
          <cell r="A65" t="str">
            <v>접지용 전선GV 60㎟</v>
          </cell>
          <cell r="B65" t="str">
            <v>접지용 전선</v>
          </cell>
          <cell r="C65" t="str">
            <v>GV 60㎟</v>
          </cell>
          <cell r="D65">
            <v>1</v>
          </cell>
          <cell r="E65" t="str">
            <v>M</v>
          </cell>
          <cell r="F65"/>
          <cell r="G65">
            <v>3067</v>
          </cell>
        </row>
        <row r="66">
          <cell r="A66" t="str">
            <v>접지콘넥터38-38㎟</v>
          </cell>
          <cell r="B66" t="str">
            <v>접지콘넥터</v>
          </cell>
          <cell r="C66" t="str">
            <v>38-38㎟</v>
          </cell>
          <cell r="D66">
            <v>1</v>
          </cell>
          <cell r="E66" t="str">
            <v>개</v>
          </cell>
          <cell r="F66"/>
          <cell r="G66">
            <v>900</v>
          </cell>
        </row>
        <row r="67">
          <cell r="A67" t="str">
            <v>제어케이블CVV 2㎟-10C</v>
          </cell>
          <cell r="B67" t="str">
            <v>제어케이블</v>
          </cell>
          <cell r="C67" t="str">
            <v>CVV 2㎟-10C</v>
          </cell>
          <cell r="D67">
            <v>1</v>
          </cell>
          <cell r="E67" t="str">
            <v>M</v>
          </cell>
          <cell r="F67"/>
          <cell r="G67">
            <v>1191</v>
          </cell>
        </row>
        <row r="68">
          <cell r="A68" t="str">
            <v>제어케이블CVV 2㎟-12C</v>
          </cell>
          <cell r="B68" t="str">
            <v>제어케이블</v>
          </cell>
          <cell r="C68" t="str">
            <v>CVV 2㎟-12C</v>
          </cell>
          <cell r="D68">
            <v>1</v>
          </cell>
          <cell r="E68" t="str">
            <v>M</v>
          </cell>
          <cell r="F68"/>
          <cell r="G68">
            <v>1321</v>
          </cell>
        </row>
        <row r="69">
          <cell r="A69" t="str">
            <v>제어케이블CVV 2㎟-15C</v>
          </cell>
          <cell r="B69" t="str">
            <v>제어케이블</v>
          </cell>
          <cell r="C69" t="str">
            <v>CVV 2㎟-15C</v>
          </cell>
          <cell r="D69">
            <v>1</v>
          </cell>
          <cell r="E69" t="str">
            <v>M</v>
          </cell>
          <cell r="F69"/>
          <cell r="G69">
            <v>1711</v>
          </cell>
        </row>
        <row r="70">
          <cell r="A70" t="str">
            <v>제어케이블CVV 2㎟-19C</v>
          </cell>
          <cell r="B70" t="str">
            <v>제어케이블</v>
          </cell>
          <cell r="C70" t="str">
            <v>CVV 2㎟-19C</v>
          </cell>
          <cell r="D70">
            <v>1</v>
          </cell>
          <cell r="E70" t="str">
            <v>M</v>
          </cell>
          <cell r="F70"/>
          <cell r="G70">
            <v>1935</v>
          </cell>
        </row>
        <row r="71">
          <cell r="A71" t="str">
            <v>제어케이블CVV 2㎟-24C</v>
          </cell>
          <cell r="B71" t="str">
            <v>제어케이블</v>
          </cell>
          <cell r="C71" t="str">
            <v>CVV 2㎟-24C</v>
          </cell>
          <cell r="D71">
            <v>1</v>
          </cell>
          <cell r="E71" t="str">
            <v>M</v>
          </cell>
          <cell r="F71"/>
          <cell r="G71">
            <v>2446</v>
          </cell>
        </row>
        <row r="72">
          <cell r="A72" t="str">
            <v>제어케이블CVV 2㎟-2C</v>
          </cell>
          <cell r="B72" t="str">
            <v>제어케이블</v>
          </cell>
          <cell r="C72" t="str">
            <v>CVV 2㎟-2C</v>
          </cell>
          <cell r="D72">
            <v>1</v>
          </cell>
          <cell r="E72" t="str">
            <v>M</v>
          </cell>
          <cell r="F72"/>
          <cell r="G72">
            <v>364</v>
          </cell>
        </row>
        <row r="73">
          <cell r="A73" t="str">
            <v>제어케이블CVV 2㎟-30C</v>
          </cell>
          <cell r="B73" t="str">
            <v>제어케이블</v>
          </cell>
          <cell r="C73" t="str">
            <v>CVV 2㎟-30C</v>
          </cell>
          <cell r="D73">
            <v>1</v>
          </cell>
          <cell r="E73" t="str">
            <v>M</v>
          </cell>
          <cell r="F73"/>
          <cell r="G73">
            <v>2986</v>
          </cell>
        </row>
        <row r="74">
          <cell r="A74" t="str">
            <v>제어케이블CVV 2㎟-3C</v>
          </cell>
          <cell r="B74" t="str">
            <v>제어케이블</v>
          </cell>
          <cell r="C74" t="str">
            <v>CVV 2㎟-3C</v>
          </cell>
          <cell r="D74">
            <v>1</v>
          </cell>
          <cell r="E74" t="str">
            <v>M</v>
          </cell>
          <cell r="F74"/>
          <cell r="G74">
            <v>445</v>
          </cell>
        </row>
        <row r="75">
          <cell r="A75" t="str">
            <v>제어케이블CVV 2㎟-4C</v>
          </cell>
          <cell r="B75" t="str">
            <v>제어케이블</v>
          </cell>
          <cell r="C75" t="str">
            <v>CVV 2㎟-4C</v>
          </cell>
          <cell r="D75">
            <v>1</v>
          </cell>
          <cell r="E75" t="str">
            <v>M</v>
          </cell>
          <cell r="F75"/>
          <cell r="G75">
            <v>543</v>
          </cell>
        </row>
        <row r="76">
          <cell r="A76" t="str">
            <v>제어케이블CVV 2㎟-5C</v>
          </cell>
          <cell r="B76" t="str">
            <v>제어케이블</v>
          </cell>
          <cell r="C76" t="str">
            <v>CVV 2㎟-5C</v>
          </cell>
          <cell r="D76">
            <v>1</v>
          </cell>
          <cell r="E76" t="str">
            <v>M</v>
          </cell>
          <cell r="F76"/>
          <cell r="G76">
            <v>619</v>
          </cell>
        </row>
        <row r="77">
          <cell r="A77" t="str">
            <v>제어케이블CVV 2㎟-6C</v>
          </cell>
          <cell r="B77" t="str">
            <v>제어케이블</v>
          </cell>
          <cell r="C77" t="str">
            <v>CVV 2㎟-6C</v>
          </cell>
          <cell r="D77">
            <v>1</v>
          </cell>
          <cell r="E77" t="str">
            <v>M</v>
          </cell>
          <cell r="F77"/>
          <cell r="G77">
            <v>715</v>
          </cell>
        </row>
        <row r="78">
          <cell r="A78" t="str">
            <v>제어케이블CVV 2㎟-8C</v>
          </cell>
          <cell r="B78" t="str">
            <v>제어케이블</v>
          </cell>
          <cell r="C78" t="str">
            <v>CVV 2㎟-8C</v>
          </cell>
          <cell r="D78">
            <v>1</v>
          </cell>
          <cell r="E78" t="str">
            <v>M</v>
          </cell>
          <cell r="F78"/>
          <cell r="G78">
            <v>953</v>
          </cell>
        </row>
        <row r="79">
          <cell r="A79" t="str">
            <v>제어케이블CVVS 1.25㎟-4C</v>
          </cell>
          <cell r="B79" t="str">
            <v>제어케이블</v>
          </cell>
          <cell r="C79" t="str">
            <v>CVVS 1.25㎟-4C</v>
          </cell>
          <cell r="D79">
            <v>1</v>
          </cell>
          <cell r="E79" t="str">
            <v>M</v>
          </cell>
          <cell r="F79"/>
          <cell r="G79">
            <v>616</v>
          </cell>
        </row>
        <row r="80">
          <cell r="A80" t="str">
            <v>제어케이블CVVS 2㎟-10C</v>
          </cell>
          <cell r="B80" t="str">
            <v>제어케이블</v>
          </cell>
          <cell r="C80" t="str">
            <v>CVVS 2㎟-10C</v>
          </cell>
          <cell r="D80">
            <v>1</v>
          </cell>
          <cell r="E80" t="str">
            <v>M</v>
          </cell>
          <cell r="F80"/>
          <cell r="G80">
            <v>1413</v>
          </cell>
        </row>
        <row r="81">
          <cell r="A81" t="str">
            <v>제어케이블CVVS 2㎟-12C</v>
          </cell>
          <cell r="B81" t="str">
            <v>제어케이블</v>
          </cell>
          <cell r="C81" t="str">
            <v>CVVS 2㎟-12C</v>
          </cell>
          <cell r="D81">
            <v>1</v>
          </cell>
          <cell r="E81" t="str">
            <v>M</v>
          </cell>
          <cell r="F81"/>
          <cell r="G81">
            <v>1593</v>
          </cell>
        </row>
        <row r="82">
          <cell r="A82" t="str">
            <v>제어케이블CVVS 2㎟-15C</v>
          </cell>
          <cell r="B82" t="str">
            <v>제어케이블</v>
          </cell>
          <cell r="C82" t="str">
            <v>CVVS 2㎟-15C</v>
          </cell>
          <cell r="D82">
            <v>1</v>
          </cell>
          <cell r="E82" t="str">
            <v>M</v>
          </cell>
          <cell r="F82"/>
          <cell r="G82">
            <v>1856</v>
          </cell>
        </row>
        <row r="83">
          <cell r="A83" t="str">
            <v>제어케이블CVVS 2㎟-2C</v>
          </cell>
          <cell r="B83" t="str">
            <v>제어케이블</v>
          </cell>
          <cell r="C83" t="str">
            <v>CVVS 2㎟-2C</v>
          </cell>
          <cell r="D83">
            <v>1</v>
          </cell>
          <cell r="E83" t="str">
            <v>M</v>
          </cell>
          <cell r="F83"/>
          <cell r="G83">
            <v>545</v>
          </cell>
        </row>
        <row r="84">
          <cell r="A84" t="str">
            <v>제어케이블CVVS 2㎟-30C</v>
          </cell>
          <cell r="B84" t="str">
            <v>제어케이블</v>
          </cell>
          <cell r="C84" t="str">
            <v>CVVS 2㎟-30C</v>
          </cell>
          <cell r="D84">
            <v>1</v>
          </cell>
          <cell r="E84" t="str">
            <v>M</v>
          </cell>
          <cell r="F84"/>
          <cell r="G84">
            <v>3391</v>
          </cell>
        </row>
        <row r="85">
          <cell r="A85" t="str">
            <v>제어케이블CVVS 2㎟-3C</v>
          </cell>
          <cell r="B85" t="str">
            <v>제어케이블</v>
          </cell>
          <cell r="C85" t="str">
            <v>CVVS 2㎟-3C</v>
          </cell>
          <cell r="D85">
            <v>1</v>
          </cell>
          <cell r="E85" t="str">
            <v>M</v>
          </cell>
          <cell r="F85"/>
          <cell r="G85">
            <v>631</v>
          </cell>
        </row>
        <row r="86">
          <cell r="A86" t="str">
            <v>제어케이블CVVS 2㎟-4C</v>
          </cell>
          <cell r="B86" t="str">
            <v>제어케이블</v>
          </cell>
          <cell r="C86" t="str">
            <v>CVVS 2㎟-4C</v>
          </cell>
          <cell r="D86">
            <v>1</v>
          </cell>
          <cell r="E86" t="str">
            <v>M</v>
          </cell>
          <cell r="F86"/>
          <cell r="G86">
            <v>732</v>
          </cell>
        </row>
        <row r="87">
          <cell r="A87" t="str">
            <v>제어케이블CVVS 2㎟-6C</v>
          </cell>
          <cell r="B87" t="str">
            <v>제어케이블</v>
          </cell>
          <cell r="C87" t="str">
            <v>CVVS 2㎟-6C</v>
          </cell>
          <cell r="D87">
            <v>1</v>
          </cell>
          <cell r="E87" t="str">
            <v>M</v>
          </cell>
          <cell r="F87"/>
          <cell r="G87">
            <v>935</v>
          </cell>
        </row>
        <row r="88">
          <cell r="A88" t="str">
            <v>제어케이블CVVS 2㎟-8C</v>
          </cell>
          <cell r="B88" t="str">
            <v>제어케이블</v>
          </cell>
          <cell r="C88" t="str">
            <v>CVVS 2㎟-8C</v>
          </cell>
          <cell r="D88">
            <v>1</v>
          </cell>
          <cell r="E88" t="str">
            <v>M</v>
          </cell>
          <cell r="F88"/>
          <cell r="G88">
            <v>1102</v>
          </cell>
        </row>
        <row r="89">
          <cell r="A89" t="str">
            <v>제어케이블CVVSB 2.0㎟-2C</v>
          </cell>
          <cell r="B89" t="str">
            <v>제어케이블</v>
          </cell>
          <cell r="C89" t="str">
            <v>CVVSB 2.0㎟-2C</v>
          </cell>
          <cell r="D89">
            <v>1</v>
          </cell>
          <cell r="E89" t="str">
            <v>M</v>
          </cell>
          <cell r="F89"/>
          <cell r="G89">
            <v>530</v>
          </cell>
        </row>
        <row r="90">
          <cell r="A90" t="str">
            <v>증폭기(공청용)U/VHF 겸용</v>
          </cell>
          <cell r="B90" t="str">
            <v>증폭기(공청용)</v>
          </cell>
          <cell r="C90" t="str">
            <v>U/VHF 겸용</v>
          </cell>
          <cell r="D90">
            <v>1</v>
          </cell>
          <cell r="E90" t="str">
            <v>개</v>
          </cell>
          <cell r="F90"/>
          <cell r="G90">
            <v>65000</v>
          </cell>
        </row>
        <row r="91">
          <cell r="A91" t="str">
            <v>통신케이블CPEV 0.65mm-10P</v>
          </cell>
          <cell r="B91" t="str">
            <v>통신케이블</v>
          </cell>
          <cell r="C91" t="str">
            <v>CPEV 0.65mm-10P</v>
          </cell>
          <cell r="D91">
            <v>1</v>
          </cell>
          <cell r="E91" t="str">
            <v>M</v>
          </cell>
          <cell r="F91"/>
          <cell r="G91">
            <v>752</v>
          </cell>
        </row>
        <row r="92">
          <cell r="A92" t="str">
            <v>통신케이블CPEV 0.65mm-20P</v>
          </cell>
          <cell r="B92" t="str">
            <v>통신케이블</v>
          </cell>
          <cell r="C92" t="str">
            <v>CPEV 0.65mm-20P</v>
          </cell>
          <cell r="D92">
            <v>1</v>
          </cell>
          <cell r="E92" t="str">
            <v>M</v>
          </cell>
          <cell r="F92"/>
          <cell r="G92">
            <v>1111</v>
          </cell>
        </row>
        <row r="93">
          <cell r="A93" t="str">
            <v>통신케이블CPEV 0.65mm-30P</v>
          </cell>
          <cell r="B93" t="str">
            <v>통신케이블</v>
          </cell>
          <cell r="C93" t="str">
            <v>CPEV 0.65mm-30P</v>
          </cell>
          <cell r="D93">
            <v>1</v>
          </cell>
          <cell r="E93" t="str">
            <v>M</v>
          </cell>
          <cell r="F93"/>
          <cell r="G93">
            <v>1511</v>
          </cell>
        </row>
        <row r="94">
          <cell r="A94" t="str">
            <v>통신케이블CPEV 0.65mm-5P</v>
          </cell>
          <cell r="B94" t="str">
            <v>통신케이블</v>
          </cell>
          <cell r="C94" t="str">
            <v>CPEV 0.65mm-5P</v>
          </cell>
          <cell r="D94">
            <v>1</v>
          </cell>
          <cell r="E94" t="str">
            <v>M</v>
          </cell>
          <cell r="F94"/>
          <cell r="G94">
            <v>599</v>
          </cell>
        </row>
        <row r="95">
          <cell r="A95" t="str">
            <v>파상형PE전선관100φ</v>
          </cell>
          <cell r="B95" t="str">
            <v>파상형PE전선관</v>
          </cell>
          <cell r="C95" t="str">
            <v>100φ</v>
          </cell>
          <cell r="D95">
            <v>1</v>
          </cell>
          <cell r="E95" t="str">
            <v>M</v>
          </cell>
          <cell r="F95"/>
          <cell r="G95">
            <v>1490</v>
          </cell>
        </row>
        <row r="96">
          <cell r="A96" t="str">
            <v>파상형PE전선관125φ</v>
          </cell>
          <cell r="B96" t="str">
            <v>파상형PE전선관</v>
          </cell>
          <cell r="C96" t="str">
            <v>125φ</v>
          </cell>
          <cell r="D96">
            <v>1</v>
          </cell>
          <cell r="E96" t="str">
            <v>M</v>
          </cell>
          <cell r="F96"/>
          <cell r="G96">
            <v>2410</v>
          </cell>
        </row>
        <row r="97">
          <cell r="A97" t="str">
            <v>파상형PE전선관150φ</v>
          </cell>
          <cell r="B97" t="str">
            <v>파상형PE전선관</v>
          </cell>
          <cell r="C97" t="str">
            <v>150φ</v>
          </cell>
          <cell r="D97">
            <v>1</v>
          </cell>
          <cell r="E97" t="str">
            <v>M</v>
          </cell>
          <cell r="F97"/>
          <cell r="G97">
            <v>2850</v>
          </cell>
        </row>
        <row r="98">
          <cell r="A98" t="str">
            <v>파상형PE전선관30φ</v>
          </cell>
          <cell r="B98" t="str">
            <v>파상형PE전선관</v>
          </cell>
          <cell r="C98" t="str">
            <v>30φ</v>
          </cell>
          <cell r="D98">
            <v>1</v>
          </cell>
          <cell r="E98" t="str">
            <v>M</v>
          </cell>
          <cell r="F98"/>
          <cell r="G98">
            <v>270</v>
          </cell>
        </row>
        <row r="99">
          <cell r="A99" t="str">
            <v>파상형PE전선관40φ</v>
          </cell>
          <cell r="B99" t="str">
            <v>파상형PE전선관</v>
          </cell>
          <cell r="C99" t="str">
            <v>40φ</v>
          </cell>
          <cell r="D99">
            <v>1</v>
          </cell>
          <cell r="E99" t="str">
            <v>M</v>
          </cell>
          <cell r="F99"/>
          <cell r="G99">
            <v>410</v>
          </cell>
        </row>
        <row r="100">
          <cell r="A100" t="str">
            <v>파상형PE전선관50φ</v>
          </cell>
          <cell r="B100" t="str">
            <v>파상형PE전선관</v>
          </cell>
          <cell r="C100" t="str">
            <v>50φ</v>
          </cell>
          <cell r="D100">
            <v>1</v>
          </cell>
          <cell r="E100" t="str">
            <v>M</v>
          </cell>
          <cell r="F100"/>
          <cell r="G100">
            <v>560</v>
          </cell>
        </row>
        <row r="101">
          <cell r="A101" t="str">
            <v>파상형PE전선관65φ</v>
          </cell>
          <cell r="B101" t="str">
            <v>파상형PE전선관</v>
          </cell>
          <cell r="C101" t="str">
            <v>65φ</v>
          </cell>
          <cell r="D101">
            <v>1</v>
          </cell>
          <cell r="E101" t="str">
            <v>M</v>
          </cell>
          <cell r="F101"/>
          <cell r="G101">
            <v>860</v>
          </cell>
        </row>
        <row r="102">
          <cell r="A102" t="str">
            <v>파상형PE전선관80φ</v>
          </cell>
          <cell r="B102" t="str">
            <v>파상형PE전선관</v>
          </cell>
          <cell r="C102" t="str">
            <v>80φ</v>
          </cell>
          <cell r="D102">
            <v>1</v>
          </cell>
          <cell r="E102" t="str">
            <v>M</v>
          </cell>
          <cell r="F102"/>
          <cell r="G102">
            <v>1190</v>
          </cell>
        </row>
        <row r="103">
          <cell r="A103" t="str">
            <v>풀박스100 x 100 x 100</v>
          </cell>
          <cell r="B103" t="str">
            <v>풀박스</v>
          </cell>
          <cell r="C103" t="str">
            <v>100 x 100 x 100</v>
          </cell>
          <cell r="D103">
            <v>1</v>
          </cell>
          <cell r="E103" t="str">
            <v>개</v>
          </cell>
          <cell r="F103"/>
          <cell r="G103">
            <v>1650</v>
          </cell>
        </row>
        <row r="104">
          <cell r="A104" t="str">
            <v>풀박스100 x 100 x 75</v>
          </cell>
          <cell r="B104" t="str">
            <v>풀박스</v>
          </cell>
          <cell r="C104" t="str">
            <v>100 x 100 x 75</v>
          </cell>
          <cell r="D104">
            <v>1</v>
          </cell>
          <cell r="E104" t="str">
            <v>개</v>
          </cell>
          <cell r="F104"/>
          <cell r="G104">
            <v>1440</v>
          </cell>
        </row>
        <row r="105">
          <cell r="A105" t="str">
            <v>풀박스150 x 150 x 100</v>
          </cell>
          <cell r="B105" t="str">
            <v>풀박스</v>
          </cell>
          <cell r="C105" t="str">
            <v>150 x 150 x 100</v>
          </cell>
          <cell r="D105">
            <v>1</v>
          </cell>
          <cell r="E105" t="str">
            <v>개</v>
          </cell>
          <cell r="F105"/>
          <cell r="G105">
            <v>2320</v>
          </cell>
        </row>
        <row r="106">
          <cell r="A106" t="str">
            <v>풀박스150 x 150 x 150</v>
          </cell>
          <cell r="B106" t="str">
            <v>풀박스</v>
          </cell>
          <cell r="C106" t="str">
            <v>150 x 150 x 150</v>
          </cell>
          <cell r="D106">
            <v>1</v>
          </cell>
          <cell r="E106" t="str">
            <v>개</v>
          </cell>
          <cell r="F106"/>
          <cell r="G106">
            <v>2590</v>
          </cell>
        </row>
        <row r="107">
          <cell r="A107" t="str">
            <v>풀박스200 x 200 x 100</v>
          </cell>
          <cell r="B107" t="str">
            <v>풀박스</v>
          </cell>
          <cell r="C107" t="str">
            <v>200 x 200 x 100</v>
          </cell>
          <cell r="D107">
            <v>1</v>
          </cell>
          <cell r="E107" t="str">
            <v>개</v>
          </cell>
          <cell r="F107"/>
          <cell r="G107">
            <v>3230</v>
          </cell>
        </row>
        <row r="108">
          <cell r="A108" t="str">
            <v>풀박스200 x 200 x 150</v>
          </cell>
          <cell r="B108" t="str">
            <v>풀박스</v>
          </cell>
          <cell r="C108" t="str">
            <v>200 x 200 x 150</v>
          </cell>
          <cell r="D108">
            <v>1</v>
          </cell>
          <cell r="E108" t="str">
            <v>개</v>
          </cell>
          <cell r="F108"/>
          <cell r="G108">
            <v>3820</v>
          </cell>
        </row>
        <row r="109">
          <cell r="A109" t="str">
            <v>풀박스200 x 200 x 200</v>
          </cell>
          <cell r="B109" t="str">
            <v>풀박스</v>
          </cell>
          <cell r="C109" t="str">
            <v>200 x 200 x 200</v>
          </cell>
          <cell r="D109">
            <v>1</v>
          </cell>
          <cell r="E109" t="str">
            <v>개</v>
          </cell>
          <cell r="F109"/>
          <cell r="G109">
            <v>4420</v>
          </cell>
        </row>
        <row r="110">
          <cell r="A110" t="str">
            <v>풀박스250 x 250 x 100</v>
          </cell>
          <cell r="B110" t="str">
            <v>풀박스</v>
          </cell>
          <cell r="C110" t="str">
            <v>250 x 250 x 100</v>
          </cell>
          <cell r="D110">
            <v>1</v>
          </cell>
          <cell r="E110" t="str">
            <v>개</v>
          </cell>
          <cell r="F110"/>
          <cell r="G110">
            <v>4370</v>
          </cell>
        </row>
        <row r="111">
          <cell r="A111" t="str">
            <v>풀박스250 x 250 x 150</v>
          </cell>
          <cell r="B111" t="str">
            <v>풀박스</v>
          </cell>
          <cell r="C111" t="str">
            <v>250 x 250 x 150</v>
          </cell>
          <cell r="D111">
            <v>1</v>
          </cell>
          <cell r="E111" t="str">
            <v>개</v>
          </cell>
          <cell r="F111"/>
          <cell r="G111">
            <v>4800</v>
          </cell>
        </row>
        <row r="112">
          <cell r="A112" t="str">
            <v>풀박스300 x 300 x 150</v>
          </cell>
          <cell r="B112" t="str">
            <v>풀박스</v>
          </cell>
          <cell r="C112" t="str">
            <v>300 x 300 x 150</v>
          </cell>
          <cell r="D112">
            <v>1</v>
          </cell>
          <cell r="E112" t="str">
            <v>개</v>
          </cell>
          <cell r="F112"/>
          <cell r="G112">
            <v>6030</v>
          </cell>
        </row>
        <row r="113">
          <cell r="A113" t="str">
            <v>풀박스300 x 300 x 200</v>
          </cell>
          <cell r="B113" t="str">
            <v>풀박스</v>
          </cell>
          <cell r="C113" t="str">
            <v>300 x 300 x 200</v>
          </cell>
          <cell r="D113">
            <v>1</v>
          </cell>
          <cell r="E113" t="str">
            <v>개</v>
          </cell>
          <cell r="F113"/>
          <cell r="G113">
            <v>6800</v>
          </cell>
        </row>
        <row r="114">
          <cell r="A114" t="str">
            <v>풀박스400 x 400 x 300</v>
          </cell>
          <cell r="B114" t="str">
            <v>풀박스</v>
          </cell>
          <cell r="C114" t="str">
            <v>400 x 400 x 300</v>
          </cell>
          <cell r="D114">
            <v>1</v>
          </cell>
          <cell r="E114" t="str">
            <v>개</v>
          </cell>
          <cell r="F114"/>
          <cell r="G114">
            <v>12830</v>
          </cell>
        </row>
        <row r="115">
          <cell r="A115" t="str">
            <v>풀박스600 x 600 x 300</v>
          </cell>
          <cell r="B115" t="str">
            <v>풀박스</v>
          </cell>
          <cell r="C115" t="str">
            <v>600 x 600 x 300</v>
          </cell>
          <cell r="D115">
            <v>1</v>
          </cell>
          <cell r="E115" t="str">
            <v>개</v>
          </cell>
          <cell r="F115"/>
          <cell r="G115">
            <v>25920</v>
          </cell>
        </row>
        <row r="116">
          <cell r="A116" t="str">
            <v>혼합기U/VHF</v>
          </cell>
          <cell r="B116" t="str">
            <v>혼합기</v>
          </cell>
          <cell r="C116" t="str">
            <v>U/VHF</v>
          </cell>
          <cell r="D116">
            <v>1</v>
          </cell>
          <cell r="E116" t="str">
            <v>개</v>
          </cell>
          <cell r="F116"/>
          <cell r="G116">
            <v>6000</v>
          </cell>
        </row>
        <row r="117">
          <cell r="A117" t="str">
            <v>혼합기VHF-H/L</v>
          </cell>
          <cell r="B117" t="str">
            <v>혼합기</v>
          </cell>
          <cell r="C117" t="str">
            <v>VHF-H/L</v>
          </cell>
          <cell r="D117">
            <v>1</v>
          </cell>
          <cell r="E117" t="str">
            <v>개</v>
          </cell>
          <cell r="F117"/>
          <cell r="G117">
            <v>6000</v>
          </cell>
        </row>
        <row r="118">
          <cell r="A118" t="str">
            <v>후렉시블전선관16C</v>
          </cell>
          <cell r="B118" t="str">
            <v>후렉시블전선관</v>
          </cell>
          <cell r="C118" t="str">
            <v>16C</v>
          </cell>
          <cell r="D118">
            <v>1</v>
          </cell>
          <cell r="E118" t="str">
            <v>M</v>
          </cell>
          <cell r="F118"/>
          <cell r="G118">
            <v>1350</v>
          </cell>
        </row>
        <row r="119">
          <cell r="A119" t="str">
            <v>후렉시블전선관16C (비방수)</v>
          </cell>
          <cell r="B119" t="str">
            <v>후렉시블전선관</v>
          </cell>
          <cell r="C119" t="str">
            <v>16C (비방수)</v>
          </cell>
          <cell r="D119">
            <v>1</v>
          </cell>
          <cell r="E119" t="str">
            <v>M</v>
          </cell>
          <cell r="F119"/>
          <cell r="G119">
            <v>630</v>
          </cell>
        </row>
        <row r="120">
          <cell r="A120" t="str">
            <v>후렉시블전선관22C</v>
          </cell>
          <cell r="B120" t="str">
            <v>후렉시블전선관</v>
          </cell>
          <cell r="C120" t="str">
            <v>22C</v>
          </cell>
          <cell r="D120">
            <v>1</v>
          </cell>
          <cell r="E120" t="str">
            <v>M</v>
          </cell>
          <cell r="F120"/>
          <cell r="G120">
            <v>1770</v>
          </cell>
        </row>
        <row r="121">
          <cell r="A121" t="str">
            <v>후렉시블전선관28C</v>
          </cell>
          <cell r="B121" t="str">
            <v>후렉시블전선관</v>
          </cell>
          <cell r="C121" t="str">
            <v>28C</v>
          </cell>
          <cell r="D121">
            <v>1</v>
          </cell>
          <cell r="E121" t="str">
            <v>M</v>
          </cell>
          <cell r="F121"/>
          <cell r="G121">
            <v>2100</v>
          </cell>
        </row>
        <row r="122">
          <cell r="A122" t="str">
            <v>후렉시블전선관36C</v>
          </cell>
          <cell r="B122" t="str">
            <v>후렉시블전선관</v>
          </cell>
          <cell r="C122" t="str">
            <v>36C</v>
          </cell>
          <cell r="D122">
            <v>1</v>
          </cell>
          <cell r="E122" t="str">
            <v>M</v>
          </cell>
          <cell r="F122"/>
          <cell r="G122">
            <v>3170</v>
          </cell>
        </row>
        <row r="123">
          <cell r="A123" t="str">
            <v>후렉시블전선관42C</v>
          </cell>
          <cell r="B123" t="str">
            <v>후렉시블전선관</v>
          </cell>
          <cell r="C123" t="str">
            <v>42C</v>
          </cell>
          <cell r="D123">
            <v>1</v>
          </cell>
          <cell r="E123" t="str">
            <v>M</v>
          </cell>
          <cell r="F123"/>
          <cell r="G123">
            <v>5060</v>
          </cell>
        </row>
        <row r="124">
          <cell r="A124" t="str">
            <v>후렉시블전선관54C</v>
          </cell>
          <cell r="B124" t="str">
            <v>후렉시블전선관</v>
          </cell>
          <cell r="C124" t="str">
            <v>54C</v>
          </cell>
          <cell r="D124">
            <v>1</v>
          </cell>
          <cell r="E124" t="str">
            <v>M</v>
          </cell>
          <cell r="F124"/>
          <cell r="G124">
            <v>5940</v>
          </cell>
        </row>
        <row r="125">
          <cell r="A125" t="str">
            <v>후렉시블전선관70C</v>
          </cell>
          <cell r="B125" t="str">
            <v>후렉시블전선관</v>
          </cell>
          <cell r="C125" t="str">
            <v>70C</v>
          </cell>
          <cell r="D125">
            <v>1</v>
          </cell>
          <cell r="E125" t="str">
            <v>M</v>
          </cell>
          <cell r="F125"/>
          <cell r="G125">
            <v>13320</v>
          </cell>
        </row>
        <row r="126">
          <cell r="A126" t="str">
            <v>후렉시블콘넥터16C</v>
          </cell>
          <cell r="B126" t="str">
            <v>후렉시블콘넥터</v>
          </cell>
          <cell r="C126" t="str">
            <v>16C</v>
          </cell>
          <cell r="D126">
            <v>1</v>
          </cell>
          <cell r="E126" t="str">
            <v>개</v>
          </cell>
          <cell r="F126"/>
          <cell r="G126">
            <v>880</v>
          </cell>
        </row>
        <row r="127">
          <cell r="A127" t="str">
            <v>후렉시블콘넥터16C (비방수)</v>
          </cell>
          <cell r="B127" t="str">
            <v>후렉시블콘넥터</v>
          </cell>
          <cell r="C127" t="str">
            <v>16C (비방수)</v>
          </cell>
          <cell r="D127">
            <v>1</v>
          </cell>
          <cell r="E127" t="str">
            <v>개</v>
          </cell>
          <cell r="F127"/>
          <cell r="G127">
            <v>280</v>
          </cell>
        </row>
        <row r="128">
          <cell r="A128" t="str">
            <v>후렉시블콘넥터22C</v>
          </cell>
          <cell r="B128" t="str">
            <v>후렉시블콘넥터</v>
          </cell>
          <cell r="C128" t="str">
            <v>22C</v>
          </cell>
          <cell r="D128">
            <v>1</v>
          </cell>
          <cell r="E128" t="str">
            <v>개</v>
          </cell>
          <cell r="F128"/>
          <cell r="G128">
            <v>1120</v>
          </cell>
        </row>
        <row r="129">
          <cell r="A129" t="str">
            <v>후렉시블콘넥터28C</v>
          </cell>
          <cell r="B129" t="str">
            <v>후렉시블콘넥터</v>
          </cell>
          <cell r="C129" t="str">
            <v>28C</v>
          </cell>
          <cell r="D129">
            <v>1</v>
          </cell>
          <cell r="E129" t="str">
            <v>개</v>
          </cell>
          <cell r="F129"/>
          <cell r="G129">
            <v>1500</v>
          </cell>
        </row>
        <row r="130">
          <cell r="A130" t="str">
            <v>후렉시블콘넥터36C</v>
          </cell>
          <cell r="B130" t="str">
            <v>후렉시블콘넥터</v>
          </cell>
          <cell r="C130" t="str">
            <v>36C</v>
          </cell>
          <cell r="D130">
            <v>1</v>
          </cell>
          <cell r="E130" t="str">
            <v>개</v>
          </cell>
          <cell r="F130"/>
          <cell r="G130">
            <v>2400</v>
          </cell>
        </row>
        <row r="131">
          <cell r="A131" t="str">
            <v>후렉시블콘넥터42C</v>
          </cell>
          <cell r="B131" t="str">
            <v>후렉시블콘넥터</v>
          </cell>
          <cell r="C131" t="str">
            <v>42C</v>
          </cell>
          <cell r="D131">
            <v>1</v>
          </cell>
          <cell r="E131" t="str">
            <v>개</v>
          </cell>
          <cell r="F131"/>
          <cell r="G131">
            <v>3130</v>
          </cell>
        </row>
        <row r="132">
          <cell r="A132" t="str">
            <v>후렉시블콘넥터54C</v>
          </cell>
          <cell r="B132" t="str">
            <v>후렉시블콘넥터</v>
          </cell>
          <cell r="C132" t="str">
            <v>54C</v>
          </cell>
          <cell r="D132">
            <v>1</v>
          </cell>
          <cell r="E132" t="str">
            <v>개</v>
          </cell>
          <cell r="F132"/>
          <cell r="G132">
            <v>4460</v>
          </cell>
        </row>
        <row r="133">
          <cell r="A133" t="str">
            <v>후렉시블콘넥터70C</v>
          </cell>
          <cell r="B133" t="str">
            <v>후렉시블콘넥터</v>
          </cell>
          <cell r="C133" t="str">
            <v>70C</v>
          </cell>
          <cell r="D133">
            <v>1</v>
          </cell>
          <cell r="E133" t="str">
            <v>개</v>
          </cell>
          <cell r="F133"/>
          <cell r="G133">
            <v>7220</v>
          </cell>
        </row>
        <row r="134">
          <cell r="A134" t="str">
            <v>FB 케이블5C</v>
          </cell>
          <cell r="B134" t="str">
            <v>FB 케이블</v>
          </cell>
          <cell r="C134" t="str">
            <v>5C</v>
          </cell>
          <cell r="D134">
            <v>1</v>
          </cell>
          <cell r="E134" t="str">
            <v>M</v>
          </cell>
          <cell r="F134"/>
          <cell r="G134">
            <v>380</v>
          </cell>
        </row>
        <row r="135">
          <cell r="A135" t="str">
            <v>FB 케이블7C</v>
          </cell>
          <cell r="B135" t="str">
            <v>FB 케이블</v>
          </cell>
          <cell r="C135" t="str">
            <v>7C</v>
          </cell>
          <cell r="D135">
            <v>1</v>
          </cell>
          <cell r="E135" t="str">
            <v>M</v>
          </cell>
          <cell r="F135"/>
          <cell r="G135">
            <v>690</v>
          </cell>
        </row>
        <row r="136">
          <cell r="A136" t="str">
            <v>FR-3전선1.6mm-12C</v>
          </cell>
          <cell r="B136" t="str">
            <v>FR-3전선</v>
          </cell>
          <cell r="C136" t="str">
            <v>1.6mm-12C</v>
          </cell>
          <cell r="D136">
            <v>1</v>
          </cell>
          <cell r="E136" t="str">
            <v>M</v>
          </cell>
          <cell r="F136"/>
          <cell r="G136">
            <v>2340</v>
          </cell>
        </row>
        <row r="137">
          <cell r="A137" t="str">
            <v>FR-3전선1.6mm-2C</v>
          </cell>
          <cell r="B137" t="str">
            <v>FR-3전선</v>
          </cell>
          <cell r="C137" t="str">
            <v>1.6mm-2C</v>
          </cell>
          <cell r="D137">
            <v>1</v>
          </cell>
          <cell r="E137" t="str">
            <v>M</v>
          </cell>
          <cell r="F137"/>
          <cell r="G137">
            <v>708</v>
          </cell>
        </row>
        <row r="138">
          <cell r="A138" t="str">
            <v>FR-3전선1.6mm-30C</v>
          </cell>
          <cell r="B138" t="str">
            <v>FR-3전선</v>
          </cell>
          <cell r="C138" t="str">
            <v>1.6mm-30C</v>
          </cell>
          <cell r="D138">
            <v>1</v>
          </cell>
          <cell r="E138" t="str">
            <v>M</v>
          </cell>
          <cell r="F138"/>
          <cell r="G138">
            <v>4952</v>
          </cell>
        </row>
        <row r="139">
          <cell r="A139" t="str">
            <v>FR-3전선1.6mm-4C</v>
          </cell>
          <cell r="B139" t="str">
            <v>FR-3전선</v>
          </cell>
          <cell r="C139" t="str">
            <v>1.6mm-4C</v>
          </cell>
          <cell r="D139">
            <v>1</v>
          </cell>
          <cell r="E139" t="str">
            <v>M</v>
          </cell>
          <cell r="F139"/>
          <cell r="G139">
            <v>1153</v>
          </cell>
        </row>
        <row r="140">
          <cell r="A140" t="str">
            <v>FR-3전선1.6mm-6C</v>
          </cell>
          <cell r="B140" t="str">
            <v>FR-3전선</v>
          </cell>
          <cell r="C140" t="str">
            <v>1.6mm-6C</v>
          </cell>
          <cell r="D140">
            <v>1</v>
          </cell>
          <cell r="E140" t="str">
            <v>M</v>
          </cell>
          <cell r="F140"/>
          <cell r="G140">
            <v>1428</v>
          </cell>
        </row>
        <row r="141">
          <cell r="A141" t="str">
            <v>FR-3전선1.6mm-8C</v>
          </cell>
          <cell r="B141" t="str">
            <v>FR-3전선</v>
          </cell>
          <cell r="C141" t="str">
            <v>1.6mm-8C</v>
          </cell>
          <cell r="D141">
            <v>1</v>
          </cell>
          <cell r="E141" t="str">
            <v>M</v>
          </cell>
          <cell r="F141"/>
          <cell r="G141">
            <v>1751</v>
          </cell>
        </row>
        <row r="142">
          <cell r="A142" t="str">
            <v>FR-3전선3.5㎟-2C</v>
          </cell>
          <cell r="B142" t="str">
            <v>FR-3전선</v>
          </cell>
          <cell r="C142" t="str">
            <v>3.5㎟-2C</v>
          </cell>
          <cell r="D142">
            <v>1</v>
          </cell>
          <cell r="E142" t="str">
            <v>M</v>
          </cell>
          <cell r="F142"/>
          <cell r="G142">
            <v>993</v>
          </cell>
        </row>
        <row r="143">
          <cell r="A143" t="str">
            <v>Hi-PVC전선관104C</v>
          </cell>
          <cell r="B143" t="str">
            <v>Hi-PVC전선관</v>
          </cell>
          <cell r="C143" t="str">
            <v>104C</v>
          </cell>
          <cell r="D143">
            <v>1</v>
          </cell>
          <cell r="E143" t="str">
            <v>M</v>
          </cell>
          <cell r="F143"/>
          <cell r="G143">
            <v>4301</v>
          </cell>
        </row>
        <row r="144">
          <cell r="A144" t="str">
            <v>Hi-PVC전선관16C</v>
          </cell>
          <cell r="B144" t="str">
            <v>Hi-PVC전선관</v>
          </cell>
          <cell r="C144" t="str">
            <v>16C</v>
          </cell>
          <cell r="D144">
            <v>1</v>
          </cell>
          <cell r="E144" t="str">
            <v>M</v>
          </cell>
          <cell r="F144"/>
          <cell r="G144">
            <v>268</v>
          </cell>
        </row>
        <row r="145">
          <cell r="A145" t="str">
            <v>Hi-PVC전선관22C</v>
          </cell>
          <cell r="B145" t="str">
            <v>Hi-PVC전선관</v>
          </cell>
          <cell r="C145" t="str">
            <v>22C</v>
          </cell>
          <cell r="D145">
            <v>1</v>
          </cell>
          <cell r="E145" t="str">
            <v>M</v>
          </cell>
          <cell r="F145"/>
          <cell r="G145">
            <v>322</v>
          </cell>
        </row>
        <row r="146">
          <cell r="A146" t="str">
            <v>Hi-PVC전선관28C</v>
          </cell>
          <cell r="B146" t="str">
            <v>Hi-PVC전선관</v>
          </cell>
          <cell r="C146" t="str">
            <v>28C</v>
          </cell>
          <cell r="D146">
            <v>1</v>
          </cell>
          <cell r="E146" t="str">
            <v>M</v>
          </cell>
          <cell r="F146"/>
          <cell r="G146">
            <v>624</v>
          </cell>
        </row>
        <row r="147">
          <cell r="A147" t="str">
            <v>Hi-PVC전선관36C</v>
          </cell>
          <cell r="B147" t="str">
            <v>Hi-PVC전선관</v>
          </cell>
          <cell r="C147" t="str">
            <v>36C</v>
          </cell>
          <cell r="D147">
            <v>1</v>
          </cell>
          <cell r="E147" t="str">
            <v>M</v>
          </cell>
          <cell r="F147"/>
          <cell r="G147">
            <v>903</v>
          </cell>
        </row>
        <row r="148">
          <cell r="A148" t="str">
            <v>Hi-PVC전선관42C</v>
          </cell>
          <cell r="B148" t="str">
            <v>Hi-PVC전선관</v>
          </cell>
          <cell r="C148" t="str">
            <v>42C</v>
          </cell>
          <cell r="D148">
            <v>1</v>
          </cell>
          <cell r="E148" t="str">
            <v>M</v>
          </cell>
          <cell r="F148"/>
          <cell r="G148">
            <v>1180</v>
          </cell>
        </row>
        <row r="149">
          <cell r="A149" t="str">
            <v>Hi-PVC전선관54C</v>
          </cell>
          <cell r="B149" t="str">
            <v>Hi-PVC전선관</v>
          </cell>
          <cell r="C149" t="str">
            <v>54C</v>
          </cell>
          <cell r="D149">
            <v>1</v>
          </cell>
          <cell r="E149" t="str">
            <v>M</v>
          </cell>
          <cell r="F149"/>
          <cell r="G149">
            <v>1674</v>
          </cell>
        </row>
        <row r="150">
          <cell r="A150" t="str">
            <v>HIV전선1.2mm</v>
          </cell>
          <cell r="B150" t="str">
            <v>HIV전선</v>
          </cell>
          <cell r="C150" t="str">
            <v>1.2mm</v>
          </cell>
          <cell r="D150">
            <v>1</v>
          </cell>
          <cell r="E150" t="str">
            <v>M</v>
          </cell>
          <cell r="F150"/>
          <cell r="G150">
            <v>48</v>
          </cell>
        </row>
        <row r="151">
          <cell r="A151" t="str">
            <v>HIV전선1.6mm</v>
          </cell>
          <cell r="B151" t="str">
            <v>HIV전선</v>
          </cell>
          <cell r="C151" t="str">
            <v>1.6mm</v>
          </cell>
          <cell r="D151">
            <v>1</v>
          </cell>
          <cell r="E151" t="str">
            <v>M</v>
          </cell>
          <cell r="F151"/>
          <cell r="G151">
            <v>79</v>
          </cell>
        </row>
        <row r="152">
          <cell r="A152" t="str">
            <v>IV전선2.0mm</v>
          </cell>
          <cell r="B152" t="str">
            <v>IV전선</v>
          </cell>
          <cell r="C152" t="str">
            <v>2.0mm</v>
          </cell>
          <cell r="D152">
            <v>1</v>
          </cell>
          <cell r="E152" t="str">
            <v>M</v>
          </cell>
          <cell r="F152"/>
          <cell r="G152">
            <v>111</v>
          </cell>
        </row>
        <row r="153">
          <cell r="A153" t="str">
            <v>JOINT BOX102 x 102 x 54</v>
          </cell>
          <cell r="B153" t="str">
            <v>JOINT BOX</v>
          </cell>
          <cell r="C153" t="str">
            <v>102 x 102 x 54</v>
          </cell>
          <cell r="D153">
            <v>1</v>
          </cell>
          <cell r="E153" t="str">
            <v>개</v>
          </cell>
          <cell r="F153"/>
          <cell r="G153">
            <v>1390</v>
          </cell>
        </row>
        <row r="154">
          <cell r="A154" t="str">
            <v>M.D.F400X800P</v>
          </cell>
          <cell r="B154" t="str">
            <v>M.D.F</v>
          </cell>
          <cell r="C154" t="str">
            <v>400X800P</v>
          </cell>
          <cell r="D154">
            <v>1</v>
          </cell>
          <cell r="E154" t="str">
            <v>면</v>
          </cell>
          <cell r="F154"/>
          <cell r="G154">
            <v>1050000</v>
          </cell>
        </row>
        <row r="155">
          <cell r="A155" t="str">
            <v>OUTLET BOX4각,54mm</v>
          </cell>
          <cell r="B155" t="str">
            <v>OUTLET BOX</v>
          </cell>
          <cell r="C155" t="str">
            <v>4각,54mm</v>
          </cell>
          <cell r="D155">
            <v>1</v>
          </cell>
          <cell r="E155" t="str">
            <v>개</v>
          </cell>
          <cell r="F155"/>
          <cell r="G155">
            <v>560</v>
          </cell>
        </row>
        <row r="156">
          <cell r="A156" t="str">
            <v>OUTLET BOX8각,54mm</v>
          </cell>
          <cell r="B156" t="str">
            <v>OUTLET BOX</v>
          </cell>
          <cell r="C156" t="str">
            <v>8각,54mm</v>
          </cell>
          <cell r="D156">
            <v>1</v>
          </cell>
          <cell r="E156" t="str">
            <v>개</v>
          </cell>
          <cell r="F156"/>
          <cell r="G156">
            <v>480</v>
          </cell>
        </row>
        <row r="157">
          <cell r="A157" t="str">
            <v>OUTLET BOXSW 1G</v>
          </cell>
          <cell r="B157" t="str">
            <v>OUTLET BOX</v>
          </cell>
          <cell r="C157" t="str">
            <v>SW 1G</v>
          </cell>
          <cell r="D157">
            <v>1</v>
          </cell>
          <cell r="E157" t="str">
            <v>개</v>
          </cell>
          <cell r="F157"/>
          <cell r="G157">
            <v>440</v>
          </cell>
        </row>
        <row r="158">
          <cell r="A158" t="str">
            <v>PE전선관36C</v>
          </cell>
          <cell r="B158" t="str">
            <v>PE전선관</v>
          </cell>
          <cell r="C158" t="str">
            <v>36C</v>
          </cell>
          <cell r="D158">
            <v>1</v>
          </cell>
          <cell r="E158" t="str">
            <v>M</v>
          </cell>
          <cell r="F158"/>
          <cell r="G158">
            <v>700</v>
          </cell>
        </row>
        <row r="159">
          <cell r="A159" t="str">
            <v>ST노말밴드16C</v>
          </cell>
          <cell r="B159" t="str">
            <v>ST노말밴드</v>
          </cell>
          <cell r="C159" t="str">
            <v>16C</v>
          </cell>
          <cell r="D159">
            <v>1</v>
          </cell>
          <cell r="E159" t="str">
            <v>개</v>
          </cell>
          <cell r="F159"/>
          <cell r="G159">
            <v>1280</v>
          </cell>
        </row>
        <row r="160">
          <cell r="A160" t="str">
            <v>ST노말밴드22C</v>
          </cell>
          <cell r="B160" t="str">
            <v>ST노말밴드</v>
          </cell>
          <cell r="C160" t="str">
            <v>22C</v>
          </cell>
          <cell r="D160">
            <v>1</v>
          </cell>
          <cell r="E160" t="str">
            <v>개</v>
          </cell>
          <cell r="F160"/>
          <cell r="G160">
            <v>1520</v>
          </cell>
        </row>
        <row r="161">
          <cell r="A161" t="str">
            <v>ST노말밴드28C</v>
          </cell>
          <cell r="B161" t="str">
            <v>ST노말밴드</v>
          </cell>
          <cell r="C161" t="str">
            <v>28C</v>
          </cell>
          <cell r="D161">
            <v>1</v>
          </cell>
          <cell r="E161" t="str">
            <v>개</v>
          </cell>
          <cell r="F161"/>
          <cell r="G161">
            <v>1780</v>
          </cell>
        </row>
        <row r="162">
          <cell r="A162" t="str">
            <v>ST노말밴드36C</v>
          </cell>
          <cell r="B162" t="str">
            <v>ST노말밴드</v>
          </cell>
          <cell r="C162" t="str">
            <v>36C</v>
          </cell>
          <cell r="D162">
            <v>1</v>
          </cell>
          <cell r="E162" t="str">
            <v>개</v>
          </cell>
          <cell r="F162"/>
          <cell r="G162">
            <v>2375</v>
          </cell>
        </row>
        <row r="163">
          <cell r="A163" t="str">
            <v>ST노말밴드42C</v>
          </cell>
          <cell r="B163" t="str">
            <v>ST노말밴드</v>
          </cell>
          <cell r="C163" t="str">
            <v>42C</v>
          </cell>
          <cell r="D163">
            <v>1</v>
          </cell>
          <cell r="E163" t="str">
            <v>개</v>
          </cell>
          <cell r="F163"/>
          <cell r="G163">
            <v>3085</v>
          </cell>
        </row>
        <row r="164">
          <cell r="A164" t="str">
            <v>ST노말밴드54C</v>
          </cell>
          <cell r="B164" t="str">
            <v>ST노말밴드</v>
          </cell>
          <cell r="C164" t="str">
            <v>54C</v>
          </cell>
          <cell r="D164">
            <v>1</v>
          </cell>
          <cell r="E164" t="str">
            <v>개</v>
          </cell>
          <cell r="F164"/>
          <cell r="G164">
            <v>4390</v>
          </cell>
        </row>
        <row r="165">
          <cell r="A165" t="str">
            <v>ST노말밴드70C</v>
          </cell>
          <cell r="B165" t="str">
            <v>ST노말밴드</v>
          </cell>
          <cell r="C165" t="str">
            <v>70C</v>
          </cell>
          <cell r="D165">
            <v>1</v>
          </cell>
          <cell r="E165" t="str">
            <v>개</v>
          </cell>
          <cell r="F165"/>
          <cell r="G165">
            <v>7125</v>
          </cell>
        </row>
        <row r="166">
          <cell r="A166" t="str">
            <v>TIV전선0.8mm-2C</v>
          </cell>
          <cell r="B166" t="str">
            <v>TIV전선</v>
          </cell>
          <cell r="C166" t="str">
            <v>0.8mm-2C</v>
          </cell>
          <cell r="D166">
            <v>1</v>
          </cell>
          <cell r="E166" t="str">
            <v>M</v>
          </cell>
          <cell r="F166"/>
          <cell r="G166">
            <v>63</v>
          </cell>
        </row>
        <row r="167">
          <cell r="A167" t="str">
            <v>TV BOX400 x 400 x 150</v>
          </cell>
          <cell r="B167" t="str">
            <v>TV BOX</v>
          </cell>
          <cell r="C167" t="str">
            <v>400 x 400 x 150</v>
          </cell>
          <cell r="D167">
            <v>1</v>
          </cell>
          <cell r="E167" t="str">
            <v>면</v>
          </cell>
          <cell r="F167"/>
          <cell r="G167">
            <v>69000</v>
          </cell>
        </row>
        <row r="168">
          <cell r="A168" t="str">
            <v>TV UNIT쌍방향</v>
          </cell>
          <cell r="B168" t="str">
            <v>TV UNIT</v>
          </cell>
          <cell r="C168" t="str">
            <v>쌍방향</v>
          </cell>
          <cell r="D168">
            <v>1</v>
          </cell>
          <cell r="E168" t="str">
            <v>개</v>
          </cell>
          <cell r="F168"/>
          <cell r="G168">
            <v>2312</v>
          </cell>
        </row>
        <row r="169">
          <cell r="A169" t="str">
            <v>UPS1KVA</v>
          </cell>
          <cell r="B169" t="str">
            <v>UPS</v>
          </cell>
          <cell r="C169" t="str">
            <v>1KVA</v>
          </cell>
          <cell r="D169">
            <v>1</v>
          </cell>
          <cell r="E169" t="str">
            <v>SET</v>
          </cell>
          <cell r="F169"/>
          <cell r="G169">
            <v>1250000</v>
          </cell>
        </row>
        <row r="170">
          <cell r="A170" t="str">
            <v>UPS15KVA</v>
          </cell>
          <cell r="B170" t="str">
            <v>UPS</v>
          </cell>
          <cell r="C170" t="str">
            <v>15KVA</v>
          </cell>
          <cell r="D170">
            <v>1</v>
          </cell>
          <cell r="E170" t="str">
            <v>SET</v>
          </cell>
          <cell r="F170"/>
          <cell r="G170">
            <v>17500000</v>
          </cell>
        </row>
        <row r="171">
          <cell r="A171" t="str">
            <v>UPS3KVA</v>
          </cell>
          <cell r="B171" t="str">
            <v>UPS</v>
          </cell>
          <cell r="C171" t="str">
            <v>3KVA</v>
          </cell>
          <cell r="D171">
            <v>1</v>
          </cell>
          <cell r="E171" t="str">
            <v>SET</v>
          </cell>
          <cell r="F171"/>
          <cell r="G171">
            <v>3855000</v>
          </cell>
        </row>
        <row r="172">
          <cell r="A172" t="str">
            <v>UPS5KVA</v>
          </cell>
          <cell r="B172" t="str">
            <v>UPS</v>
          </cell>
          <cell r="C172" t="str">
            <v>5KVA</v>
          </cell>
          <cell r="D172">
            <v>1</v>
          </cell>
          <cell r="E172" t="str">
            <v>SET</v>
          </cell>
          <cell r="F172"/>
          <cell r="G172">
            <v>6525000</v>
          </cell>
        </row>
        <row r="173">
          <cell r="A173">
            <v>0</v>
          </cell>
        </row>
        <row r="174">
          <cell r="A174">
            <v>0</v>
          </cell>
        </row>
        <row r="175">
          <cell r="A175">
            <v>0</v>
          </cell>
        </row>
        <row r="176">
          <cell r="A176">
            <v>0</v>
          </cell>
        </row>
        <row r="177">
          <cell r="A177">
            <v>0</v>
          </cell>
        </row>
        <row r="178">
          <cell r="A178">
            <v>0</v>
          </cell>
        </row>
        <row r="179">
          <cell r="A179" t="str">
            <v>Ⅰ.계측제어설비 기자재</v>
          </cell>
          <cell r="B179" t="str">
            <v>Ⅰ.계측제어설비 기자재</v>
          </cell>
        </row>
        <row r="180">
          <cell r="A180" t="str">
            <v xml:space="preserve"> 1. 감시제어 시스템</v>
          </cell>
          <cell r="B180" t="str">
            <v xml:space="preserve"> 1. 감시제어 시스템</v>
          </cell>
        </row>
        <row r="181">
          <cell r="A181" t="str">
            <v xml:space="preserve">  1) 밀양정수장</v>
          </cell>
          <cell r="B181" t="str">
            <v xml:space="preserve">  1) 밀양정수장</v>
          </cell>
        </row>
        <row r="182">
          <cell r="A182" t="str">
            <v>밀양 COS(Central Operating Station)</v>
          </cell>
          <cell r="B182" t="str">
            <v>밀양 COS(Central Operating Station)</v>
          </cell>
          <cell r="C182"/>
          <cell r="D182">
            <v>1</v>
          </cell>
          <cell r="E182" t="str">
            <v>LOT</v>
          </cell>
          <cell r="F182"/>
          <cell r="G182">
            <v>89000000</v>
          </cell>
        </row>
        <row r="183">
          <cell r="A183" t="str">
            <v>밀양 LOS(Local Operating Station)</v>
          </cell>
          <cell r="B183" t="str">
            <v>밀양 LOS(Local Operating Station)</v>
          </cell>
          <cell r="C183"/>
          <cell r="D183">
            <v>1</v>
          </cell>
          <cell r="E183" t="str">
            <v>LOT</v>
          </cell>
          <cell r="F183"/>
          <cell r="G183">
            <v>89000000</v>
          </cell>
        </row>
        <row r="184">
          <cell r="A184" t="str">
            <v>평촌 LOS(Local Operating Station)</v>
          </cell>
          <cell r="B184" t="str">
            <v>평촌 LOS(Local Operating Station)</v>
          </cell>
          <cell r="C184"/>
          <cell r="D184">
            <v>1</v>
          </cell>
          <cell r="E184" t="str">
            <v>LOT</v>
          </cell>
          <cell r="F184"/>
          <cell r="G184">
            <v>89000000</v>
          </cell>
        </row>
        <row r="185">
          <cell r="A185" t="str">
            <v>부곡 LOS(Local Operating Station)</v>
          </cell>
          <cell r="B185" t="str">
            <v>부곡 LOS(Local Operating Station)</v>
          </cell>
          <cell r="C185"/>
          <cell r="D185">
            <v>1</v>
          </cell>
          <cell r="E185" t="str">
            <v>LOT</v>
          </cell>
          <cell r="F185"/>
          <cell r="G185">
            <v>89000000</v>
          </cell>
        </row>
        <row r="186">
          <cell r="A186" t="str">
            <v>원앙 LOS(Local Operating Station)</v>
          </cell>
          <cell r="B186" t="str">
            <v>원앙 LOS(Local Operating Station)</v>
          </cell>
          <cell r="C186"/>
          <cell r="D186">
            <v>1</v>
          </cell>
          <cell r="E186" t="str">
            <v>LOT</v>
          </cell>
          <cell r="F186"/>
          <cell r="G186">
            <v>89000000</v>
          </cell>
        </row>
        <row r="187">
          <cell r="A187" t="str">
            <v>밀양 DATA SERVER</v>
          </cell>
          <cell r="B187" t="str">
            <v>밀양 DATA SERVER</v>
          </cell>
          <cell r="C187"/>
          <cell r="D187">
            <v>1</v>
          </cell>
          <cell r="E187" t="str">
            <v>LOT</v>
          </cell>
          <cell r="F187"/>
          <cell r="G187">
            <v>185000000</v>
          </cell>
        </row>
        <row r="188">
          <cell r="A188" t="str">
            <v>밀양 RCS(Remote Control Station) #1</v>
          </cell>
          <cell r="B188" t="str">
            <v>밀양 RCS(Remote Control Station) #1</v>
          </cell>
          <cell r="C188"/>
          <cell r="D188">
            <v>1</v>
          </cell>
          <cell r="E188" t="str">
            <v>LOT</v>
          </cell>
          <cell r="F188"/>
          <cell r="G188">
            <v>115000000</v>
          </cell>
        </row>
        <row r="189">
          <cell r="A189" t="str">
            <v>밀양 RCS(Remote Control Station) #2</v>
          </cell>
          <cell r="B189" t="str">
            <v>밀양 RCS(Remote Control Station) #2</v>
          </cell>
          <cell r="C189"/>
          <cell r="D189">
            <v>1</v>
          </cell>
          <cell r="E189" t="str">
            <v>LOT</v>
          </cell>
          <cell r="F189"/>
          <cell r="G189">
            <v>107500000</v>
          </cell>
        </row>
        <row r="190">
          <cell r="A190" t="str">
            <v>밀양 RCS(Remote Control Station) #3</v>
          </cell>
          <cell r="B190" t="str">
            <v>밀양 RCS(Remote Control Station) #3</v>
          </cell>
          <cell r="C190"/>
          <cell r="D190">
            <v>1</v>
          </cell>
          <cell r="E190" t="str">
            <v>LOT</v>
          </cell>
          <cell r="F190"/>
          <cell r="G190">
            <v>95000000</v>
          </cell>
        </row>
        <row r="191">
          <cell r="A191" t="str">
            <v>밀양 RCS(Remote Control Station) #4</v>
          </cell>
          <cell r="B191" t="str">
            <v>밀양 RCS(Remote Control Station) #4</v>
          </cell>
          <cell r="C191"/>
          <cell r="D191">
            <v>1</v>
          </cell>
          <cell r="E191" t="str">
            <v>LOT</v>
          </cell>
          <cell r="F191"/>
          <cell r="G191">
            <v>108200000</v>
          </cell>
        </row>
        <row r="192">
          <cell r="A192" t="str">
            <v>밀양 TM/TC MASTER</v>
          </cell>
          <cell r="B192" t="str">
            <v>밀양 TM/TC MASTER</v>
          </cell>
          <cell r="C192"/>
          <cell r="D192">
            <v>1</v>
          </cell>
          <cell r="E192" t="str">
            <v>LOT</v>
          </cell>
          <cell r="F192"/>
          <cell r="G192">
            <v>38000000</v>
          </cell>
        </row>
        <row r="193">
          <cell r="A193" t="str">
            <v>평촌 TM/TC MASTER</v>
          </cell>
          <cell r="B193" t="str">
            <v>평촌 TM/TC MASTER</v>
          </cell>
          <cell r="C193"/>
          <cell r="D193">
            <v>1</v>
          </cell>
          <cell r="E193" t="str">
            <v>LOT</v>
          </cell>
          <cell r="F193"/>
          <cell r="G193">
            <v>23000000</v>
          </cell>
        </row>
        <row r="194">
          <cell r="A194" t="str">
            <v>부곡 TM/TC MASTER</v>
          </cell>
          <cell r="B194" t="str">
            <v>부곡 TM/TC MASTER</v>
          </cell>
          <cell r="C194"/>
          <cell r="D194">
            <v>1</v>
          </cell>
          <cell r="E194" t="str">
            <v>LOT</v>
          </cell>
          <cell r="F194"/>
          <cell r="G194">
            <v>23000000</v>
          </cell>
        </row>
        <row r="195">
          <cell r="A195" t="str">
            <v>원앙 TM/TC MASTER</v>
          </cell>
          <cell r="B195" t="str">
            <v>원앙 TM/TC MASTER</v>
          </cell>
          <cell r="C195"/>
          <cell r="D195">
            <v>1</v>
          </cell>
          <cell r="E195" t="str">
            <v>LOT</v>
          </cell>
          <cell r="F195"/>
          <cell r="G195">
            <v>23000000</v>
          </cell>
        </row>
        <row r="196">
          <cell r="A196" t="str">
            <v>밀양 DATA WAY 접속장치</v>
          </cell>
          <cell r="B196" t="str">
            <v>밀양 DATA WAY 접속장치</v>
          </cell>
          <cell r="C196"/>
          <cell r="D196">
            <v>1</v>
          </cell>
          <cell r="E196" t="str">
            <v>LOT</v>
          </cell>
          <cell r="F196"/>
          <cell r="G196">
            <v>24000000</v>
          </cell>
        </row>
        <row r="197">
          <cell r="A197" t="str">
            <v>소  계 1</v>
          </cell>
          <cell r="B197" t="str">
            <v>소  계 1</v>
          </cell>
          <cell r="C197"/>
          <cell r="D197"/>
          <cell r="E197"/>
          <cell r="F197"/>
          <cell r="G197">
            <v>1186700000</v>
          </cell>
        </row>
        <row r="198">
          <cell r="A198">
            <v>0</v>
          </cell>
        </row>
        <row r="199">
          <cell r="A199" t="str">
            <v xml:space="preserve">  2) 양산정수장</v>
          </cell>
          <cell r="B199" t="str">
            <v xml:space="preserve">  2) 양산정수장</v>
          </cell>
        </row>
        <row r="200">
          <cell r="A200" t="str">
            <v>양산 COS(Central Operating Station)</v>
          </cell>
          <cell r="B200" t="str">
            <v>양산 COS(Central Operating Station)</v>
          </cell>
          <cell r="C200"/>
          <cell r="D200">
            <v>1</v>
          </cell>
          <cell r="E200" t="str">
            <v>LOT</v>
          </cell>
          <cell r="F200"/>
          <cell r="G200">
            <v>89000000</v>
          </cell>
        </row>
        <row r="201">
          <cell r="A201" t="str">
            <v>양산 LOS(Local Operating Station)</v>
          </cell>
          <cell r="B201" t="str">
            <v>양산 LOS(Local Operating Station)</v>
          </cell>
          <cell r="C201"/>
          <cell r="D201">
            <v>1</v>
          </cell>
          <cell r="E201" t="str">
            <v>LOT</v>
          </cell>
          <cell r="F201"/>
          <cell r="G201">
            <v>89000000</v>
          </cell>
        </row>
        <row r="202">
          <cell r="A202" t="str">
            <v>양산 DATA SERVER</v>
          </cell>
          <cell r="B202" t="str">
            <v>양산 DATA SERVER</v>
          </cell>
          <cell r="C202"/>
          <cell r="D202">
            <v>1</v>
          </cell>
          <cell r="E202" t="str">
            <v>LOT</v>
          </cell>
          <cell r="F202"/>
          <cell r="G202">
            <v>185000000</v>
          </cell>
        </row>
        <row r="203">
          <cell r="A203" t="str">
            <v>양산 RCS(Remote Control Station) #1</v>
          </cell>
          <cell r="B203" t="str">
            <v>양산 RCS(Remote Control Station) #1</v>
          </cell>
          <cell r="C203"/>
          <cell r="D203">
            <v>1</v>
          </cell>
          <cell r="E203" t="str">
            <v>LOT</v>
          </cell>
          <cell r="F203"/>
          <cell r="G203">
            <v>115000000</v>
          </cell>
        </row>
        <row r="204">
          <cell r="A204" t="str">
            <v>양산 RCS(Remote Control Station) #2</v>
          </cell>
          <cell r="B204" t="str">
            <v>양산 RCS(Remote Control Station) #2</v>
          </cell>
          <cell r="C204"/>
          <cell r="D204">
            <v>1</v>
          </cell>
          <cell r="E204" t="str">
            <v>LOT</v>
          </cell>
          <cell r="F204"/>
          <cell r="G204">
            <v>107500000</v>
          </cell>
        </row>
        <row r="205">
          <cell r="A205" t="str">
            <v>양산 RCS(Remote Control Station) #3</v>
          </cell>
          <cell r="B205" t="str">
            <v>양산 RCS(Remote Control Station) #3</v>
          </cell>
          <cell r="C205"/>
          <cell r="D205">
            <v>1</v>
          </cell>
          <cell r="E205" t="str">
            <v>LOT</v>
          </cell>
          <cell r="F205"/>
          <cell r="G205">
            <v>95000000</v>
          </cell>
        </row>
        <row r="206">
          <cell r="A206" t="str">
            <v>양산 RCS(Remote Control Station) #4</v>
          </cell>
          <cell r="B206" t="str">
            <v>양산 RCS(Remote Control Station) #4</v>
          </cell>
          <cell r="C206"/>
          <cell r="D206">
            <v>1</v>
          </cell>
          <cell r="E206" t="str">
            <v>LOT</v>
          </cell>
          <cell r="F206"/>
          <cell r="G206">
            <v>108200000</v>
          </cell>
        </row>
        <row r="207">
          <cell r="A207" t="str">
            <v>양산 TM/TC MASTER</v>
          </cell>
          <cell r="B207" t="str">
            <v>양산 TM/TC MASTER</v>
          </cell>
          <cell r="C207"/>
          <cell r="D207">
            <v>1</v>
          </cell>
          <cell r="E207" t="str">
            <v>LOT</v>
          </cell>
          <cell r="F207"/>
          <cell r="G207">
            <v>38000000</v>
          </cell>
        </row>
        <row r="208">
          <cell r="A208" t="str">
            <v>양산 DATA WAY 접속장치</v>
          </cell>
          <cell r="B208" t="str">
            <v>양산 DATA WAY 접속장치</v>
          </cell>
          <cell r="C208"/>
          <cell r="D208">
            <v>1</v>
          </cell>
          <cell r="E208" t="str">
            <v>LOT</v>
          </cell>
          <cell r="F208"/>
          <cell r="G208">
            <v>24000000</v>
          </cell>
        </row>
        <row r="209">
          <cell r="A209" t="str">
            <v>소  계 2</v>
          </cell>
          <cell r="B209" t="str">
            <v>소  계 2</v>
          </cell>
          <cell r="C209"/>
          <cell r="D209"/>
          <cell r="E209"/>
          <cell r="F209"/>
          <cell r="G209">
            <v>850700000</v>
          </cell>
        </row>
        <row r="210">
          <cell r="B210" t="str">
            <v>계</v>
          </cell>
          <cell r="C210" t="str">
            <v>소계1+소계2</v>
          </cell>
          <cell r="D210"/>
          <cell r="E210"/>
          <cell r="F210"/>
          <cell r="G210">
            <v>2037400000</v>
          </cell>
        </row>
        <row r="211">
          <cell r="A211">
            <v>0</v>
          </cell>
        </row>
        <row r="212">
          <cell r="A212" t="str">
            <v xml:space="preserve"> 2. 네트워크 및 통신설비</v>
          </cell>
          <cell r="B212" t="str">
            <v xml:space="preserve"> 2. 네트워크 및 통신설비</v>
          </cell>
        </row>
        <row r="213">
          <cell r="A213" t="str">
            <v>정수장 위성통신설비</v>
          </cell>
          <cell r="B213" t="str">
            <v>정수장 위성통신설비</v>
          </cell>
          <cell r="C213"/>
          <cell r="D213">
            <v>1</v>
          </cell>
          <cell r="E213" t="str">
            <v>LOT</v>
          </cell>
          <cell r="F213"/>
          <cell r="G213">
            <v>60000000</v>
          </cell>
        </row>
        <row r="214">
          <cell r="A214" t="str">
            <v>가압장 위성통신설비</v>
          </cell>
          <cell r="B214" t="str">
            <v>가압장 위성통신설비</v>
          </cell>
          <cell r="C214"/>
          <cell r="D214">
            <v>1</v>
          </cell>
          <cell r="E214" t="str">
            <v>LOT</v>
          </cell>
          <cell r="F214"/>
          <cell r="G214">
            <v>60000000</v>
          </cell>
        </row>
        <row r="215">
          <cell r="A215" t="str">
            <v>정수장 GATE WAY</v>
          </cell>
          <cell r="B215" t="str">
            <v>정수장 GATE WAY</v>
          </cell>
          <cell r="C215"/>
          <cell r="D215">
            <v>1</v>
          </cell>
          <cell r="E215" t="str">
            <v>SET</v>
          </cell>
          <cell r="F215"/>
          <cell r="G215">
            <v>25000000</v>
          </cell>
        </row>
        <row r="216">
          <cell r="A216" t="str">
            <v>가압장 GATE WAY</v>
          </cell>
          <cell r="B216" t="str">
            <v>가압장 GATE WAY</v>
          </cell>
          <cell r="C216"/>
          <cell r="D216">
            <v>1</v>
          </cell>
          <cell r="E216" t="str">
            <v>LOT</v>
          </cell>
          <cell r="F216"/>
          <cell r="G216">
            <v>24286000</v>
          </cell>
        </row>
        <row r="217">
          <cell r="A217" t="str">
            <v>정수장 ROUTER(MUX)</v>
          </cell>
          <cell r="B217" t="str">
            <v>정수장 ROUTER(MUX)</v>
          </cell>
          <cell r="C217"/>
          <cell r="D217">
            <v>1</v>
          </cell>
          <cell r="E217" t="str">
            <v>SET</v>
          </cell>
          <cell r="F217"/>
          <cell r="G217">
            <v>25000000</v>
          </cell>
        </row>
        <row r="218">
          <cell r="A218" t="str">
            <v>가압장 ROUTER(MUX)</v>
          </cell>
          <cell r="B218" t="str">
            <v>가압장 ROUTER(MUX)</v>
          </cell>
          <cell r="C218"/>
          <cell r="D218">
            <v>1</v>
          </cell>
          <cell r="E218" t="str">
            <v>LOT</v>
          </cell>
          <cell r="F218"/>
          <cell r="G218">
            <v>24286000</v>
          </cell>
        </row>
        <row r="219">
          <cell r="A219" t="str">
            <v>HUB</v>
          </cell>
          <cell r="B219" t="str">
            <v>HUB</v>
          </cell>
          <cell r="C219"/>
          <cell r="D219">
            <v>1</v>
          </cell>
          <cell r="E219" t="str">
            <v>SET</v>
          </cell>
          <cell r="F219"/>
          <cell r="G219">
            <v>3950000</v>
          </cell>
        </row>
        <row r="220">
          <cell r="A220" t="str">
            <v>CSU</v>
          </cell>
          <cell r="B220" t="str">
            <v>CSU</v>
          </cell>
          <cell r="C220"/>
          <cell r="D220">
            <v>1</v>
          </cell>
          <cell r="E220" t="str">
            <v>SET</v>
          </cell>
          <cell r="F220"/>
          <cell r="G220">
            <v>1892000</v>
          </cell>
        </row>
        <row r="221">
          <cell r="A221">
            <v>0</v>
          </cell>
        </row>
        <row r="222">
          <cell r="A222" t="str">
            <v xml:space="preserve"> 3. PRINTER류</v>
          </cell>
          <cell r="B222" t="str">
            <v xml:space="preserve"> 3. PRINTER류</v>
          </cell>
        </row>
        <row r="223">
          <cell r="A223" t="str">
            <v>ALARM PRINTER</v>
          </cell>
          <cell r="B223" t="str">
            <v>ALARM PRINTER</v>
          </cell>
          <cell r="C223"/>
          <cell r="D223">
            <v>1</v>
          </cell>
          <cell r="E223" t="str">
            <v>SET</v>
          </cell>
          <cell r="F223"/>
          <cell r="G223">
            <v>900000</v>
          </cell>
        </row>
        <row r="224">
          <cell r="A224" t="str">
            <v>LOGGING PRINTER</v>
          </cell>
          <cell r="B224" t="str">
            <v>LOGGING PRINTER</v>
          </cell>
          <cell r="C224"/>
          <cell r="D224">
            <v>1</v>
          </cell>
          <cell r="E224" t="str">
            <v>SET</v>
          </cell>
          <cell r="F224"/>
          <cell r="G224">
            <v>2500000</v>
          </cell>
        </row>
        <row r="225">
          <cell r="A225" t="str">
            <v>COLOR HARD COPIER</v>
          </cell>
          <cell r="B225" t="str">
            <v>COLOR HARD COPIER</v>
          </cell>
          <cell r="C225"/>
          <cell r="D225">
            <v>1</v>
          </cell>
          <cell r="E225" t="str">
            <v>SET</v>
          </cell>
          <cell r="F225"/>
          <cell r="G225">
            <v>6970000</v>
          </cell>
        </row>
        <row r="227">
          <cell r="A227" t="str">
            <v xml:space="preserve"> 4. 감시제어 판넬</v>
          </cell>
          <cell r="B227" t="str">
            <v xml:space="preserve"> 4. 감시제어 판넬</v>
          </cell>
        </row>
        <row r="228">
          <cell r="A228" t="str">
            <v>밀양 GDP</v>
          </cell>
          <cell r="B228" t="str">
            <v>밀양 GDP</v>
          </cell>
          <cell r="C228"/>
          <cell r="D228">
            <v>1</v>
          </cell>
          <cell r="E228" t="str">
            <v>LOT</v>
          </cell>
          <cell r="F228"/>
          <cell r="G228">
            <v>92081000</v>
          </cell>
        </row>
        <row r="229">
          <cell r="A229" t="str">
            <v>양산 GDP</v>
          </cell>
          <cell r="B229" t="str">
            <v>양산 GDP</v>
          </cell>
          <cell r="C229"/>
          <cell r="D229">
            <v>1</v>
          </cell>
          <cell r="E229" t="str">
            <v>LOT</v>
          </cell>
          <cell r="F229"/>
          <cell r="G229">
            <v>92081000</v>
          </cell>
        </row>
        <row r="230">
          <cell r="A230" t="str">
            <v>여과지제어반(FCC)</v>
          </cell>
          <cell r="B230" t="str">
            <v>여과지제어반(FCC)</v>
          </cell>
          <cell r="C230"/>
          <cell r="D230">
            <v>1</v>
          </cell>
          <cell r="E230" t="str">
            <v>LOT</v>
          </cell>
          <cell r="F230"/>
          <cell r="G230">
            <v>5000000</v>
          </cell>
        </row>
        <row r="231">
          <cell r="A231" t="str">
            <v>현장변환기반</v>
          </cell>
          <cell r="B231" t="str">
            <v>현장변환기반</v>
          </cell>
          <cell r="C231"/>
          <cell r="D231">
            <v>1</v>
          </cell>
          <cell r="E231" t="str">
            <v>LOT</v>
          </cell>
          <cell r="F231"/>
          <cell r="G231">
            <v>500000</v>
          </cell>
        </row>
        <row r="232">
          <cell r="A232" t="str">
            <v>밧데리 외함360X570X720</v>
          </cell>
          <cell r="B232" t="str">
            <v>밧데리 외함</v>
          </cell>
          <cell r="C232" t="str">
            <v>360X570X720</v>
          </cell>
          <cell r="D232">
            <v>1</v>
          </cell>
          <cell r="E232" t="str">
            <v>면</v>
          </cell>
          <cell r="F232"/>
          <cell r="G232">
            <v>500000</v>
          </cell>
        </row>
        <row r="233">
          <cell r="A233" t="str">
            <v>밧데리 외함500X750X1300</v>
          </cell>
          <cell r="B233" t="str">
            <v>밧데리 외함</v>
          </cell>
          <cell r="C233" t="str">
            <v>500X750X1300</v>
          </cell>
          <cell r="D233">
            <v>1</v>
          </cell>
          <cell r="E233" t="str">
            <v>면</v>
          </cell>
          <cell r="F233"/>
          <cell r="G233">
            <v>500000</v>
          </cell>
        </row>
        <row r="234">
          <cell r="A234" t="str">
            <v>밧데리 외함800X750X1600</v>
          </cell>
          <cell r="B234" t="str">
            <v>밧데리 외함</v>
          </cell>
          <cell r="C234" t="str">
            <v>800X750X1600</v>
          </cell>
          <cell r="D234">
            <v>1</v>
          </cell>
          <cell r="E234" t="str">
            <v>면</v>
          </cell>
          <cell r="F234"/>
          <cell r="G234">
            <v>500000</v>
          </cell>
        </row>
        <row r="235">
          <cell r="A235" t="str">
            <v xml:space="preserve"> 5. 취수탑 및 분기점 TM/TC 설비</v>
          </cell>
          <cell r="B235" t="str">
            <v xml:space="preserve"> 5. 취수탑 및 분기점 TM/TC 설비</v>
          </cell>
          <cell r="C235"/>
          <cell r="D235">
            <v>1</v>
          </cell>
          <cell r="E235" t="str">
            <v>LOT</v>
          </cell>
          <cell r="F235"/>
          <cell r="G235">
            <v>12466000</v>
          </cell>
        </row>
        <row r="236">
          <cell r="A236" t="str">
            <v>밀양댐 TM/TC SLAVE</v>
          </cell>
          <cell r="B236" t="str">
            <v>밀양댐 TM/TC SLAVE</v>
          </cell>
          <cell r="C236"/>
          <cell r="D236">
            <v>1</v>
          </cell>
          <cell r="E236" t="str">
            <v>LOT</v>
          </cell>
          <cell r="F236"/>
          <cell r="G236">
            <v>12466000</v>
          </cell>
        </row>
        <row r="237">
          <cell r="A237" t="str">
            <v>교동 TM/TC SLAVE</v>
          </cell>
          <cell r="B237" t="str">
            <v>교동 TM/TC SLAVE</v>
          </cell>
          <cell r="C237"/>
          <cell r="D237">
            <v>1</v>
          </cell>
          <cell r="E237" t="str">
            <v>LOT</v>
          </cell>
          <cell r="F237"/>
          <cell r="G237">
            <v>12466000</v>
          </cell>
        </row>
        <row r="238">
          <cell r="A238" t="str">
            <v>무안 TM/TC SLAVE</v>
          </cell>
          <cell r="B238" t="str">
            <v>무안 TM/TC SLAVE</v>
          </cell>
          <cell r="C238"/>
          <cell r="D238">
            <v>1</v>
          </cell>
          <cell r="E238" t="str">
            <v>LOT</v>
          </cell>
          <cell r="F238"/>
          <cell r="G238">
            <v>12466000</v>
          </cell>
        </row>
        <row r="239">
          <cell r="A239" t="str">
            <v>하남 TM/TC SLAVE</v>
          </cell>
          <cell r="B239" t="str">
            <v>하남 TM/TC SLAVE</v>
          </cell>
          <cell r="C239"/>
          <cell r="D239">
            <v>1</v>
          </cell>
          <cell r="E239" t="str">
            <v>LOT</v>
          </cell>
          <cell r="F239"/>
          <cell r="G239">
            <v>12466000</v>
          </cell>
        </row>
        <row r="240">
          <cell r="A240" t="str">
            <v>부곡 TM/TC SLAVE</v>
          </cell>
          <cell r="B240" t="str">
            <v>부곡 TM/TC SLAVE</v>
          </cell>
          <cell r="C240"/>
          <cell r="D240">
            <v>1</v>
          </cell>
          <cell r="E240" t="str">
            <v>LOT</v>
          </cell>
          <cell r="F240"/>
          <cell r="G240">
            <v>12466000</v>
          </cell>
        </row>
        <row r="241">
          <cell r="A241" t="str">
            <v>영산 TM/TC SLAVE</v>
          </cell>
          <cell r="B241" t="str">
            <v>영산 TM/TC SLAVE</v>
          </cell>
          <cell r="C241"/>
          <cell r="D241">
            <v>1</v>
          </cell>
          <cell r="E241" t="str">
            <v>LOT</v>
          </cell>
          <cell r="F241"/>
          <cell r="G241">
            <v>12466000</v>
          </cell>
        </row>
        <row r="242">
          <cell r="A242" t="str">
            <v>창녕 TM/TC SLAVE</v>
          </cell>
          <cell r="B242" t="str">
            <v>창녕 TM/TC SLAVE</v>
          </cell>
          <cell r="C242"/>
          <cell r="D242">
            <v>1</v>
          </cell>
          <cell r="E242" t="str">
            <v>LOT</v>
          </cell>
          <cell r="F242"/>
          <cell r="G242">
            <v>12466000</v>
          </cell>
        </row>
        <row r="243">
          <cell r="A243" t="str">
            <v>양산취수탑 TM/TC SLAVE</v>
          </cell>
          <cell r="B243" t="str">
            <v>양산취수탑 TM/TC SLAVE</v>
          </cell>
          <cell r="C243"/>
          <cell r="D243">
            <v>1</v>
          </cell>
          <cell r="E243" t="str">
            <v>LOT</v>
          </cell>
          <cell r="F243"/>
          <cell r="G243">
            <v>12466000</v>
          </cell>
        </row>
        <row r="245">
          <cell r="A245" t="str">
            <v xml:space="preserve"> 6. 현장 계측기류</v>
          </cell>
          <cell r="B245" t="str">
            <v xml:space="preserve"> 6. 현장 계측기류</v>
          </cell>
        </row>
        <row r="246">
          <cell r="A246" t="str">
            <v>전자유량계(400A)</v>
          </cell>
          <cell r="B246" t="str">
            <v>전자유량계(400A)</v>
          </cell>
          <cell r="C246"/>
          <cell r="D246">
            <v>1</v>
          </cell>
          <cell r="E246" t="str">
            <v>SET</v>
          </cell>
          <cell r="F246"/>
          <cell r="G246">
            <v>15900000</v>
          </cell>
        </row>
        <row r="247">
          <cell r="A247" t="str">
            <v>전자유량계(300A)</v>
          </cell>
          <cell r="B247" t="str">
            <v>전자유량계(300A)</v>
          </cell>
          <cell r="C247"/>
          <cell r="D247">
            <v>1</v>
          </cell>
          <cell r="E247" t="str">
            <v>SET</v>
          </cell>
          <cell r="F247"/>
          <cell r="G247">
            <v>10000000</v>
          </cell>
        </row>
        <row r="248">
          <cell r="A248" t="str">
            <v>전자유량계(250A)</v>
          </cell>
          <cell r="B248" t="str">
            <v>전자유량계(250A)</v>
          </cell>
          <cell r="C248"/>
          <cell r="D248">
            <v>1</v>
          </cell>
          <cell r="E248" t="str">
            <v>SET</v>
          </cell>
          <cell r="F248"/>
          <cell r="G248">
            <v>7000000</v>
          </cell>
        </row>
        <row r="249">
          <cell r="A249" t="str">
            <v>전자유량계(150A)</v>
          </cell>
          <cell r="B249" t="str">
            <v>전자유량계(150A)</v>
          </cell>
          <cell r="C249"/>
          <cell r="D249">
            <v>1</v>
          </cell>
          <cell r="E249" t="str">
            <v>SET</v>
          </cell>
          <cell r="F249"/>
          <cell r="G249">
            <v>6170000</v>
          </cell>
        </row>
        <row r="250">
          <cell r="A250" t="str">
            <v>전자유량계(80A)</v>
          </cell>
          <cell r="B250" t="str">
            <v>전자유량계(80A)</v>
          </cell>
          <cell r="C250"/>
          <cell r="D250">
            <v>1</v>
          </cell>
          <cell r="E250" t="str">
            <v>SET</v>
          </cell>
          <cell r="F250"/>
          <cell r="G250">
            <v>5900000</v>
          </cell>
        </row>
        <row r="251">
          <cell r="A251" t="str">
            <v>전자유량계(25A)</v>
          </cell>
          <cell r="B251" t="str">
            <v>전자유량계(25A)</v>
          </cell>
          <cell r="C251"/>
          <cell r="D251">
            <v>1</v>
          </cell>
          <cell r="E251" t="str">
            <v>SET</v>
          </cell>
          <cell r="F251"/>
          <cell r="G251">
            <v>3600000</v>
          </cell>
        </row>
        <row r="252">
          <cell r="A252" t="str">
            <v>초음파유량계(1000A)</v>
          </cell>
          <cell r="B252" t="str">
            <v>초음파유량계(1000A)</v>
          </cell>
          <cell r="C252"/>
          <cell r="D252">
            <v>1</v>
          </cell>
          <cell r="E252" t="str">
            <v>SET</v>
          </cell>
          <cell r="F252"/>
          <cell r="G252">
            <v>18000000</v>
          </cell>
        </row>
        <row r="253">
          <cell r="A253" t="str">
            <v>초음파유량계(1200A)</v>
          </cell>
          <cell r="B253" t="str">
            <v>초음파유량계(1200A)</v>
          </cell>
          <cell r="C253"/>
          <cell r="D253">
            <v>1</v>
          </cell>
          <cell r="E253" t="str">
            <v>SET</v>
          </cell>
          <cell r="F253"/>
          <cell r="G253">
            <v>18000000</v>
          </cell>
        </row>
        <row r="254">
          <cell r="A254" t="str">
            <v>초음파유량계(800A)</v>
          </cell>
          <cell r="B254" t="str">
            <v>초음파유량계(800A)</v>
          </cell>
          <cell r="C254"/>
          <cell r="D254">
            <v>1</v>
          </cell>
          <cell r="E254" t="str">
            <v>SET</v>
          </cell>
          <cell r="F254"/>
          <cell r="G254">
            <v>18000000</v>
          </cell>
        </row>
        <row r="255">
          <cell r="A255" t="str">
            <v>초음파유량계(700A)</v>
          </cell>
          <cell r="B255" t="str">
            <v>초음파유량계(700A)</v>
          </cell>
          <cell r="C255"/>
          <cell r="D255">
            <v>1</v>
          </cell>
          <cell r="E255" t="str">
            <v>SET</v>
          </cell>
          <cell r="F255"/>
          <cell r="G255">
            <v>21000000</v>
          </cell>
        </row>
        <row r="256">
          <cell r="A256" t="str">
            <v>초음파유량계(600A)</v>
          </cell>
          <cell r="B256" t="str">
            <v>초음파유량계(600A)</v>
          </cell>
          <cell r="C256"/>
          <cell r="D256">
            <v>1</v>
          </cell>
          <cell r="E256" t="str">
            <v>SET</v>
          </cell>
          <cell r="F256"/>
          <cell r="G256">
            <v>18000000</v>
          </cell>
        </row>
        <row r="257">
          <cell r="A257" t="str">
            <v>초음파유량계(500A)</v>
          </cell>
          <cell r="B257" t="str">
            <v>초음파유량계(500A)</v>
          </cell>
          <cell r="C257"/>
          <cell r="D257">
            <v>1</v>
          </cell>
          <cell r="E257" t="str">
            <v>SET</v>
          </cell>
          <cell r="F257"/>
          <cell r="G257">
            <v>15900000</v>
          </cell>
        </row>
        <row r="258">
          <cell r="A258" t="str">
            <v>초음파유량계(450A)</v>
          </cell>
          <cell r="B258" t="str">
            <v>초음파유량계(450A)</v>
          </cell>
          <cell r="C258"/>
          <cell r="D258">
            <v>1</v>
          </cell>
          <cell r="E258" t="str">
            <v>SET</v>
          </cell>
          <cell r="F258"/>
          <cell r="G258">
            <v>15900000</v>
          </cell>
        </row>
        <row r="259">
          <cell r="A259" t="str">
            <v>초음파수위계</v>
          </cell>
          <cell r="B259" t="str">
            <v>초음파수위계</v>
          </cell>
          <cell r="C259"/>
          <cell r="D259">
            <v>1</v>
          </cell>
          <cell r="E259" t="str">
            <v>SET</v>
          </cell>
          <cell r="F259"/>
          <cell r="G259">
            <v>3500000</v>
          </cell>
        </row>
        <row r="260">
          <cell r="A260" t="str">
            <v>투입식수위계</v>
          </cell>
          <cell r="B260" t="str">
            <v>투입식수위계</v>
          </cell>
          <cell r="C260"/>
          <cell r="D260">
            <v>1</v>
          </cell>
          <cell r="E260" t="str">
            <v>SET</v>
          </cell>
          <cell r="F260"/>
          <cell r="G260">
            <v>1365000</v>
          </cell>
        </row>
        <row r="261">
          <cell r="A261" t="str">
            <v>슬러지농도계(200A)</v>
          </cell>
          <cell r="B261" t="str">
            <v>슬러지농도계(200A)</v>
          </cell>
          <cell r="C261"/>
          <cell r="D261">
            <v>1</v>
          </cell>
          <cell r="E261" t="str">
            <v>SET</v>
          </cell>
          <cell r="F261"/>
          <cell r="G261">
            <v>28000000</v>
          </cell>
        </row>
        <row r="262">
          <cell r="A262" t="str">
            <v>슬러지농도계(150A)</v>
          </cell>
          <cell r="B262" t="str">
            <v>슬러지농도계(150A)</v>
          </cell>
          <cell r="C262"/>
          <cell r="D262">
            <v>1</v>
          </cell>
          <cell r="E262" t="str">
            <v>SET</v>
          </cell>
          <cell r="F262"/>
          <cell r="G262">
            <v>26000000</v>
          </cell>
        </row>
        <row r="263">
          <cell r="A263" t="str">
            <v>압력전송기</v>
          </cell>
          <cell r="B263" t="str">
            <v>압력전송기</v>
          </cell>
          <cell r="C263"/>
          <cell r="D263">
            <v>1</v>
          </cell>
          <cell r="E263" t="str">
            <v>SET</v>
          </cell>
          <cell r="F263"/>
          <cell r="G263">
            <v>1523000</v>
          </cell>
        </row>
        <row r="264">
          <cell r="A264" t="str">
            <v>레벨스위치</v>
          </cell>
          <cell r="B264" t="str">
            <v>레벨스위치</v>
          </cell>
          <cell r="C264"/>
          <cell r="D264">
            <v>1</v>
          </cell>
          <cell r="E264" t="str">
            <v>SET</v>
          </cell>
          <cell r="F264"/>
          <cell r="G264">
            <v>250000</v>
          </cell>
        </row>
        <row r="265">
          <cell r="A265" t="str">
            <v>WEIR식유량계</v>
          </cell>
          <cell r="B265" t="str">
            <v>WEIR식유량계</v>
          </cell>
          <cell r="C265"/>
          <cell r="D265">
            <v>1</v>
          </cell>
          <cell r="E265" t="str">
            <v>SET</v>
          </cell>
          <cell r="F265"/>
          <cell r="G265">
            <v>8500000</v>
          </cell>
        </row>
        <row r="266">
          <cell r="A266" t="str">
            <v>전원용 피뢰기</v>
          </cell>
          <cell r="B266" t="str">
            <v>전원용 피뢰기</v>
          </cell>
          <cell r="C266"/>
          <cell r="D266">
            <v>1</v>
          </cell>
          <cell r="E266" t="str">
            <v>개</v>
          </cell>
          <cell r="F266"/>
          <cell r="G266">
            <v>410000</v>
          </cell>
        </row>
        <row r="267">
          <cell r="A267" t="str">
            <v>신호용 피뢰기</v>
          </cell>
          <cell r="B267" t="str">
            <v>신호용 피뢰기</v>
          </cell>
          <cell r="C267"/>
          <cell r="D267">
            <v>1</v>
          </cell>
          <cell r="E267" t="str">
            <v>개</v>
          </cell>
          <cell r="F267"/>
          <cell r="G267">
            <v>213000</v>
          </cell>
        </row>
        <row r="268">
          <cell r="A268" t="str">
            <v>통신용 피뢰기</v>
          </cell>
          <cell r="B268" t="str">
            <v>통신용 피뢰기</v>
          </cell>
          <cell r="C268"/>
          <cell r="D268">
            <v>1</v>
          </cell>
          <cell r="E268" t="str">
            <v>개</v>
          </cell>
          <cell r="F268"/>
          <cell r="G268">
            <v>410000</v>
          </cell>
        </row>
        <row r="269">
          <cell r="A269" t="str">
            <v>신호분배기(ISOLATOR)</v>
          </cell>
          <cell r="B269" t="str">
            <v>신호분배기(ISOLATOR)</v>
          </cell>
          <cell r="C269"/>
          <cell r="D269">
            <v>1</v>
          </cell>
          <cell r="E269" t="str">
            <v>개</v>
          </cell>
          <cell r="F269"/>
          <cell r="G269">
            <v>150000</v>
          </cell>
        </row>
        <row r="270">
          <cell r="A270" t="str">
            <v>파이프 스텐숀</v>
          </cell>
          <cell r="B270" t="str">
            <v>파이프 스텐숀</v>
          </cell>
          <cell r="C270"/>
          <cell r="D270">
            <v>1</v>
          </cell>
          <cell r="E270" t="str">
            <v>개</v>
          </cell>
          <cell r="F270"/>
          <cell r="G270">
            <v>200000</v>
          </cell>
        </row>
        <row r="271">
          <cell r="A271" t="str">
            <v xml:space="preserve"> 7. 수질계측기</v>
          </cell>
          <cell r="B271" t="str">
            <v xml:space="preserve"> 7. 수질계측기</v>
          </cell>
        </row>
        <row r="272">
          <cell r="A272" t="str">
            <v>탁도계</v>
          </cell>
          <cell r="B272" t="str">
            <v>탁도계</v>
          </cell>
          <cell r="C272"/>
          <cell r="D272">
            <v>1</v>
          </cell>
          <cell r="E272" t="str">
            <v>SET</v>
          </cell>
          <cell r="F272"/>
          <cell r="G272">
            <v>11683000</v>
          </cell>
        </row>
        <row r="273">
          <cell r="A273" t="str">
            <v>pH계</v>
          </cell>
          <cell r="B273" t="str">
            <v>pH계</v>
          </cell>
          <cell r="C273"/>
          <cell r="D273">
            <v>1</v>
          </cell>
          <cell r="E273" t="str">
            <v>SET</v>
          </cell>
          <cell r="F273"/>
          <cell r="G273">
            <v>5145000</v>
          </cell>
        </row>
        <row r="274">
          <cell r="A274" t="str">
            <v>잔류염소계(무시약식)</v>
          </cell>
          <cell r="B274" t="str">
            <v>잔류염소계(무시약식)</v>
          </cell>
          <cell r="C274"/>
          <cell r="D274">
            <v>1</v>
          </cell>
          <cell r="E274" t="str">
            <v>SET</v>
          </cell>
          <cell r="F274"/>
          <cell r="G274">
            <v>8571000</v>
          </cell>
        </row>
        <row r="275">
          <cell r="A275" t="str">
            <v>알카리도계</v>
          </cell>
          <cell r="B275" t="str">
            <v>알카리도계</v>
          </cell>
          <cell r="C275"/>
          <cell r="D275">
            <v>1</v>
          </cell>
          <cell r="E275" t="str">
            <v>SET</v>
          </cell>
          <cell r="F275"/>
          <cell r="G275">
            <v>25000000</v>
          </cell>
        </row>
        <row r="276">
          <cell r="A276" t="str">
            <v>전기전도계</v>
          </cell>
          <cell r="B276" t="str">
            <v>전기전도계</v>
          </cell>
          <cell r="C276"/>
          <cell r="D276">
            <v>1</v>
          </cell>
          <cell r="E276" t="str">
            <v>SET</v>
          </cell>
          <cell r="F276"/>
          <cell r="G276">
            <v>3500000</v>
          </cell>
        </row>
        <row r="277">
          <cell r="A277" t="str">
            <v>수온계</v>
          </cell>
          <cell r="B277" t="str">
            <v>수온계</v>
          </cell>
          <cell r="C277"/>
          <cell r="D277">
            <v>1</v>
          </cell>
          <cell r="E277" t="str">
            <v>SET</v>
          </cell>
          <cell r="F277"/>
          <cell r="G277">
            <v>600000</v>
          </cell>
        </row>
        <row r="278">
          <cell r="A278" t="str">
            <v>SS계</v>
          </cell>
          <cell r="B278" t="str">
            <v>SS계</v>
          </cell>
          <cell r="C278"/>
          <cell r="D278">
            <v>1</v>
          </cell>
          <cell r="E278" t="str">
            <v>SET</v>
          </cell>
          <cell r="F278"/>
          <cell r="G278">
            <v>13200000</v>
          </cell>
        </row>
        <row r="279">
          <cell r="A279" t="str">
            <v>UV계</v>
          </cell>
          <cell r="B279" t="str">
            <v>UV계</v>
          </cell>
          <cell r="C279"/>
          <cell r="D279">
            <v>1</v>
          </cell>
          <cell r="E279" t="str">
            <v>SET</v>
          </cell>
          <cell r="F279"/>
          <cell r="G279">
            <v>17525000</v>
          </cell>
        </row>
        <row r="280">
          <cell r="A280" t="str">
            <v>기록계</v>
          </cell>
          <cell r="B280" t="str">
            <v>기록계</v>
          </cell>
          <cell r="C280"/>
          <cell r="D280">
            <v>1</v>
          </cell>
          <cell r="E280" t="str">
            <v>SET</v>
          </cell>
          <cell r="F280"/>
          <cell r="G280">
            <v>1500000</v>
          </cell>
        </row>
        <row r="281">
          <cell r="A281">
            <v>0</v>
          </cell>
        </row>
        <row r="282">
          <cell r="A282" t="str">
            <v xml:space="preserve"> 8. 유지관리 공구 및 예비품</v>
          </cell>
          <cell r="B282" t="str">
            <v xml:space="preserve"> 8. 유지관리 공구 및 예비품</v>
          </cell>
        </row>
        <row r="283">
          <cell r="A283" t="str">
            <v xml:space="preserve">  1) 유지관리용 공구</v>
          </cell>
          <cell r="B283" t="str">
            <v xml:space="preserve">  1) 유지관리용 공구</v>
          </cell>
        </row>
        <row r="284">
          <cell r="A284" t="str">
            <v>접지저항계</v>
          </cell>
          <cell r="B284" t="str">
            <v>접지저항계</v>
          </cell>
          <cell r="C284"/>
          <cell r="D284">
            <v>1</v>
          </cell>
          <cell r="E284" t="str">
            <v>SET</v>
          </cell>
          <cell r="F284"/>
          <cell r="G284">
            <v>480000</v>
          </cell>
        </row>
        <row r="285">
          <cell r="A285" t="str">
            <v>디지털 멀티메타</v>
          </cell>
          <cell r="B285" t="str">
            <v>디지털 멀티메타</v>
          </cell>
          <cell r="C285"/>
          <cell r="D285">
            <v>1</v>
          </cell>
          <cell r="E285" t="str">
            <v>SET</v>
          </cell>
          <cell r="F285"/>
          <cell r="G285">
            <v>1200000</v>
          </cell>
        </row>
        <row r="286">
          <cell r="A286" t="str">
            <v>MODEM TESTER</v>
          </cell>
          <cell r="B286" t="str">
            <v>MODEM TESTER</v>
          </cell>
          <cell r="C286"/>
          <cell r="D286">
            <v>1</v>
          </cell>
          <cell r="E286" t="str">
            <v>SET</v>
          </cell>
          <cell r="F286"/>
          <cell r="G286">
            <v>9450000</v>
          </cell>
        </row>
        <row r="287">
          <cell r="A287" t="str">
            <v>오실로스코프</v>
          </cell>
          <cell r="B287" t="str">
            <v>오실로스코프</v>
          </cell>
          <cell r="C287"/>
          <cell r="D287">
            <v>1</v>
          </cell>
          <cell r="E287" t="str">
            <v>SET</v>
          </cell>
          <cell r="F287"/>
          <cell r="G287">
            <v>1850000</v>
          </cell>
        </row>
        <row r="288">
          <cell r="A288" t="str">
            <v>휴대용 초음파 유량계</v>
          </cell>
          <cell r="B288" t="str">
            <v>휴대용 초음파 유량계</v>
          </cell>
          <cell r="C288"/>
          <cell r="D288">
            <v>1</v>
          </cell>
          <cell r="E288" t="str">
            <v>SET</v>
          </cell>
          <cell r="F288"/>
          <cell r="G288">
            <v>36000000</v>
          </cell>
        </row>
        <row r="289">
          <cell r="A289" t="str">
            <v>레벨메타</v>
          </cell>
          <cell r="B289" t="str">
            <v>레벨메타</v>
          </cell>
          <cell r="C289"/>
          <cell r="D289">
            <v>1</v>
          </cell>
          <cell r="E289" t="str">
            <v>SET</v>
          </cell>
          <cell r="F289"/>
          <cell r="G289">
            <v>2000000</v>
          </cell>
        </row>
        <row r="290">
          <cell r="A290" t="str">
            <v>NOTEBOOK COMPUTER</v>
          </cell>
          <cell r="B290" t="str">
            <v>NOTEBOOK COMPUTER</v>
          </cell>
          <cell r="C290"/>
          <cell r="D290">
            <v>1</v>
          </cell>
          <cell r="E290" t="str">
            <v>SET</v>
          </cell>
          <cell r="F290"/>
          <cell r="G290">
            <v>2500000</v>
          </cell>
        </row>
        <row r="291">
          <cell r="A291" t="str">
            <v>TIMS(NETWORK TESTER)</v>
          </cell>
          <cell r="B291" t="str">
            <v>TIMS(NETWORK TESTER)</v>
          </cell>
          <cell r="C291"/>
          <cell r="D291">
            <v>1</v>
          </cell>
          <cell r="E291" t="str">
            <v>SET</v>
          </cell>
          <cell r="F291"/>
          <cell r="G291">
            <v>16065000</v>
          </cell>
        </row>
        <row r="292">
          <cell r="A292" t="str">
            <v>CIRCUIT DEBUGGER</v>
          </cell>
          <cell r="B292" t="str">
            <v>CIRCUIT DEBUGGER</v>
          </cell>
          <cell r="C292"/>
          <cell r="D292">
            <v>1</v>
          </cell>
          <cell r="E292" t="str">
            <v>SET</v>
          </cell>
          <cell r="F292"/>
          <cell r="G292">
            <v>1800000</v>
          </cell>
        </row>
        <row r="293">
          <cell r="A293" t="str">
            <v>DC VOLTAGE 발생기</v>
          </cell>
          <cell r="B293" t="str">
            <v>DC VOLTAGE 발생기</v>
          </cell>
          <cell r="C293"/>
          <cell r="D293">
            <v>1</v>
          </cell>
          <cell r="E293" t="str">
            <v>SET</v>
          </cell>
          <cell r="F293"/>
          <cell r="G293">
            <v>850000</v>
          </cell>
        </row>
        <row r="294">
          <cell r="A294" t="str">
            <v>LOGIC ANAlYZER</v>
          </cell>
          <cell r="B294" t="str">
            <v>LOGIC ANAlYZER</v>
          </cell>
          <cell r="C294"/>
          <cell r="D294">
            <v>1</v>
          </cell>
          <cell r="E294" t="str">
            <v>SET</v>
          </cell>
          <cell r="F294"/>
          <cell r="G294">
            <v>956000</v>
          </cell>
        </row>
        <row r="295">
          <cell r="A295" t="str">
            <v>일반 공구류</v>
          </cell>
          <cell r="B295" t="str">
            <v>일반 공구류</v>
          </cell>
          <cell r="C295"/>
          <cell r="D295">
            <v>1</v>
          </cell>
          <cell r="E295" t="str">
            <v>SET</v>
          </cell>
          <cell r="F295"/>
          <cell r="G295">
            <v>0</v>
          </cell>
        </row>
        <row r="296">
          <cell r="A296">
            <v>0</v>
          </cell>
        </row>
        <row r="297">
          <cell r="A297" t="str">
            <v xml:space="preserve"> 2) 예비자재</v>
          </cell>
          <cell r="B297" t="str">
            <v xml:space="preserve"> 2) 예비자재</v>
          </cell>
        </row>
        <row r="298">
          <cell r="A298" t="str">
            <v>RCS MAIN PROCESSOR BOARD</v>
          </cell>
          <cell r="B298" t="str">
            <v>RCS MAIN PROCESSOR BOARD</v>
          </cell>
          <cell r="C298"/>
          <cell r="D298">
            <v>1</v>
          </cell>
          <cell r="E298" t="str">
            <v>SET</v>
          </cell>
          <cell r="F298"/>
          <cell r="G298">
            <v>24000000</v>
          </cell>
        </row>
        <row r="299">
          <cell r="A299" t="str">
            <v>RCS NETWORK INTERFACE MODULE</v>
          </cell>
          <cell r="B299" t="str">
            <v>RCS NETWORK INTERFACE MODULE</v>
          </cell>
          <cell r="C299"/>
          <cell r="D299">
            <v>1</v>
          </cell>
          <cell r="E299" t="str">
            <v>SET</v>
          </cell>
          <cell r="F299"/>
          <cell r="G299">
            <v>24000000</v>
          </cell>
        </row>
        <row r="300">
          <cell r="A300" t="str">
            <v>RCS ANALOG INPUT MODULE(16)</v>
          </cell>
          <cell r="B300" t="str">
            <v>RCS ANALOG INPUT MODULE(16)</v>
          </cell>
          <cell r="C300"/>
          <cell r="D300">
            <v>1</v>
          </cell>
          <cell r="E300" t="str">
            <v>SET</v>
          </cell>
          <cell r="F300"/>
          <cell r="G300">
            <v>24000000</v>
          </cell>
        </row>
        <row r="301">
          <cell r="A301" t="str">
            <v>RCS ANALOG OUTPUT MODULE(8)</v>
          </cell>
          <cell r="B301" t="str">
            <v>RCS ANALOG OUTPUT MODULE(8)</v>
          </cell>
          <cell r="C301"/>
          <cell r="D301">
            <v>1</v>
          </cell>
          <cell r="E301" t="str">
            <v>SET</v>
          </cell>
          <cell r="F301"/>
          <cell r="G301">
            <v>24000000</v>
          </cell>
        </row>
        <row r="302">
          <cell r="A302" t="str">
            <v>RCS DIGITALG INPUT MODULE(32)</v>
          </cell>
          <cell r="B302" t="str">
            <v>RCS DIGITALG INPUT MODULE(32)</v>
          </cell>
          <cell r="C302"/>
          <cell r="D302">
            <v>1</v>
          </cell>
          <cell r="E302" t="str">
            <v>SET</v>
          </cell>
          <cell r="F302"/>
          <cell r="G302">
            <v>24000000</v>
          </cell>
        </row>
        <row r="303">
          <cell r="A303" t="str">
            <v>RCS DIGITAL OUTPUT MODULE(32)</v>
          </cell>
          <cell r="B303" t="str">
            <v>RCS DIGITAL OUTPUT MODULE(32)</v>
          </cell>
          <cell r="C303"/>
          <cell r="D303">
            <v>1</v>
          </cell>
          <cell r="E303" t="str">
            <v>SET</v>
          </cell>
          <cell r="F303"/>
          <cell r="G303">
            <v>24000000</v>
          </cell>
        </row>
        <row r="304">
          <cell r="A304" t="str">
            <v>RCS PULSE INPUT PROCESSOR(8)</v>
          </cell>
          <cell r="B304" t="str">
            <v>RCS PULSE INPUT PROCESSOR(8)</v>
          </cell>
          <cell r="C304"/>
          <cell r="D304">
            <v>1</v>
          </cell>
          <cell r="E304" t="str">
            <v>SET</v>
          </cell>
          <cell r="F304"/>
          <cell r="G304">
            <v>24000000</v>
          </cell>
        </row>
        <row r="305">
          <cell r="A305" t="str">
            <v>RCS POWER SUPPLY UNIT</v>
          </cell>
          <cell r="B305" t="str">
            <v>RCS POWER SUPPLY UNIT</v>
          </cell>
          <cell r="C305"/>
          <cell r="D305">
            <v>1</v>
          </cell>
          <cell r="E305" t="str">
            <v>개</v>
          </cell>
          <cell r="F305"/>
          <cell r="G305">
            <v>24000000</v>
          </cell>
        </row>
        <row r="306">
          <cell r="A306" t="str">
            <v>TM/TC MASTER MAIN CONTROL BOARD</v>
          </cell>
          <cell r="B306" t="str">
            <v>TM/TC MASTER MAIN CONTROL BOARD</v>
          </cell>
          <cell r="C306"/>
          <cell r="D306">
            <v>1</v>
          </cell>
          <cell r="E306" t="str">
            <v>SET</v>
          </cell>
          <cell r="F306"/>
          <cell r="G306">
            <v>24000000</v>
          </cell>
        </row>
        <row r="307">
          <cell r="A307" t="str">
            <v>TM/TC MASTER ANALOG INPUT(8CH)</v>
          </cell>
          <cell r="B307" t="str">
            <v>TM/TC MASTER ANALOG INPUT(8CH)</v>
          </cell>
          <cell r="C307"/>
          <cell r="D307">
            <v>1</v>
          </cell>
          <cell r="E307" t="str">
            <v>SET</v>
          </cell>
          <cell r="F307"/>
          <cell r="G307">
            <v>24000000</v>
          </cell>
        </row>
        <row r="308">
          <cell r="A308" t="str">
            <v>TM/TC MASTER DIGITALG INPUT(32P)</v>
          </cell>
          <cell r="B308" t="str">
            <v>TM/TC MASTER DIGITALG INPUT(32P)</v>
          </cell>
          <cell r="C308"/>
          <cell r="D308">
            <v>1</v>
          </cell>
          <cell r="E308" t="str">
            <v>SET</v>
          </cell>
          <cell r="F308"/>
          <cell r="G308">
            <v>24000000</v>
          </cell>
        </row>
        <row r="309">
          <cell r="A309" t="str">
            <v>TM/TC MASTER DIGITAL OUTPUT(32P)</v>
          </cell>
          <cell r="B309" t="str">
            <v>TM/TC MASTER DIGITAL OUTPUT(32P)</v>
          </cell>
          <cell r="C309"/>
          <cell r="D309">
            <v>1</v>
          </cell>
          <cell r="E309" t="str">
            <v>SET</v>
          </cell>
          <cell r="F309"/>
          <cell r="G309">
            <v>24000000</v>
          </cell>
        </row>
        <row r="310">
          <cell r="A310" t="str">
            <v>TM/TC MASTER HIGH SPEED COUNTER(5CH)</v>
          </cell>
          <cell r="B310" t="str">
            <v>TM/TC MASTER HIGH SPEED COUNTER(5CH)</v>
          </cell>
          <cell r="C310"/>
          <cell r="D310">
            <v>1</v>
          </cell>
          <cell r="E310" t="str">
            <v>SET</v>
          </cell>
          <cell r="F310"/>
          <cell r="G310">
            <v>24000000</v>
          </cell>
        </row>
        <row r="311">
          <cell r="A311" t="str">
            <v>PRINTER 용지</v>
          </cell>
          <cell r="B311" t="str">
            <v>PRINTER 용지</v>
          </cell>
          <cell r="C311"/>
          <cell r="D311">
            <v>1</v>
          </cell>
          <cell r="E311" t="str">
            <v>BOX</v>
          </cell>
          <cell r="F311"/>
          <cell r="G311">
            <v>450000</v>
          </cell>
        </row>
        <row r="312">
          <cell r="A312" t="str">
            <v>HARD COPIER 용지</v>
          </cell>
          <cell r="B312" t="str">
            <v>HARD COPIER 용지</v>
          </cell>
          <cell r="C312"/>
          <cell r="D312">
            <v>1</v>
          </cell>
          <cell r="E312" t="str">
            <v>BOX</v>
          </cell>
          <cell r="F312"/>
          <cell r="G312">
            <v>600000</v>
          </cell>
        </row>
        <row r="313">
          <cell r="A313" t="str">
            <v>MODEM</v>
          </cell>
          <cell r="B313" t="str">
            <v>MODEM</v>
          </cell>
          <cell r="C313"/>
          <cell r="D313">
            <v>1</v>
          </cell>
          <cell r="E313" t="str">
            <v>SET</v>
          </cell>
          <cell r="F313"/>
          <cell r="G313">
            <v>2145000</v>
          </cell>
        </row>
        <row r="314">
          <cell r="A314" t="str">
            <v>POWER UNIT</v>
          </cell>
          <cell r="B314" t="str">
            <v>POWER UNIT</v>
          </cell>
          <cell r="C314"/>
          <cell r="D314">
            <v>1</v>
          </cell>
          <cell r="E314" t="str">
            <v>SET</v>
          </cell>
          <cell r="F314"/>
          <cell r="G314">
            <v>864000</v>
          </cell>
        </row>
        <row r="315">
          <cell r="A315" t="str">
            <v>수질계측기기 시약</v>
          </cell>
          <cell r="B315" t="str">
            <v>수질계측기기 시약</v>
          </cell>
          <cell r="C315"/>
          <cell r="D315">
            <v>1</v>
          </cell>
          <cell r="E315" t="str">
            <v>식</v>
          </cell>
          <cell r="F315"/>
          <cell r="G315">
            <v>3000000</v>
          </cell>
        </row>
        <row r="316">
          <cell r="A316" t="str">
            <v>PANEL 부속장치</v>
          </cell>
          <cell r="B316" t="str">
            <v>PANEL 부속장치</v>
          </cell>
          <cell r="C316"/>
          <cell r="D316">
            <v>1</v>
          </cell>
          <cell r="E316" t="str">
            <v>식</v>
          </cell>
          <cell r="F316"/>
          <cell r="G316">
            <v>625000</v>
          </cell>
        </row>
        <row r="317">
          <cell r="A317" t="str">
            <v>각종 보호 및 소모기기</v>
          </cell>
          <cell r="B317" t="str">
            <v>각종 보호 및 소모기기</v>
          </cell>
          <cell r="C317"/>
          <cell r="D317">
            <v>1</v>
          </cell>
          <cell r="E317" t="str">
            <v>식</v>
          </cell>
          <cell r="F317"/>
          <cell r="G317">
            <v>15000</v>
          </cell>
        </row>
        <row r="318">
          <cell r="A318" t="str">
            <v>각종 계기(지시계,지시경보기,스위치,RELAY)</v>
          </cell>
          <cell r="B318" t="str">
            <v>각종 계기(지시계,지시경보기,스위치,RELAY)</v>
          </cell>
          <cell r="C318"/>
          <cell r="D318">
            <v>1</v>
          </cell>
          <cell r="E318" t="str">
            <v>식</v>
          </cell>
          <cell r="F318"/>
          <cell r="G318">
            <v>326000</v>
          </cell>
        </row>
        <row r="325">
          <cell r="A325" t="str">
            <v>Ⅱ.CCTV 설비 기자재</v>
          </cell>
          <cell r="B325" t="str">
            <v>Ⅱ.CCTV 설비 기자재</v>
          </cell>
        </row>
        <row r="326">
          <cell r="A326" t="str">
            <v>CCD COLOR CAMERA0.02LX</v>
          </cell>
          <cell r="B326" t="str">
            <v>CCD COLOR CAMERA</v>
          </cell>
          <cell r="C326" t="str">
            <v>0.02LX</v>
          </cell>
          <cell r="D326">
            <v>1</v>
          </cell>
          <cell r="E326" t="str">
            <v>EA</v>
          </cell>
          <cell r="F326"/>
          <cell r="G326">
            <v>3800000</v>
          </cell>
        </row>
        <row r="327">
          <cell r="A327" t="str">
            <v>ZOOM LENS15-180mm</v>
          </cell>
          <cell r="B327" t="str">
            <v>ZOOM LENS</v>
          </cell>
          <cell r="C327" t="str">
            <v>15-180mm</v>
          </cell>
          <cell r="D327">
            <v>1</v>
          </cell>
          <cell r="E327" t="str">
            <v>EA</v>
          </cell>
          <cell r="F327"/>
          <cell r="G327">
            <v>3200000</v>
          </cell>
        </row>
        <row r="328">
          <cell r="A328" t="str">
            <v>ZOOM LENS8.5-51mm</v>
          </cell>
          <cell r="B328" t="str">
            <v>ZOOM LENS</v>
          </cell>
          <cell r="C328" t="str">
            <v>8.5-51mm</v>
          </cell>
          <cell r="D328">
            <v>1</v>
          </cell>
          <cell r="E328" t="str">
            <v>EA</v>
          </cell>
          <cell r="F328"/>
          <cell r="G328">
            <v>900000</v>
          </cell>
        </row>
        <row r="329">
          <cell r="A329" t="str">
            <v>CAMERA HOUSINGFRP</v>
          </cell>
          <cell r="B329" t="str">
            <v>CAMERA HOUSING</v>
          </cell>
          <cell r="C329" t="str">
            <v>FRP</v>
          </cell>
          <cell r="D329">
            <v>1</v>
          </cell>
          <cell r="E329" t="str">
            <v>EA</v>
          </cell>
          <cell r="F329"/>
          <cell r="G329">
            <v>1270000</v>
          </cell>
        </row>
        <row r="330">
          <cell r="A330" t="str">
            <v>PAN/TILT DRIVEOUTD00R</v>
          </cell>
          <cell r="B330" t="str">
            <v>PAN/TILT DRIVE</v>
          </cell>
          <cell r="C330" t="str">
            <v>OUTD00R</v>
          </cell>
          <cell r="D330">
            <v>1</v>
          </cell>
          <cell r="E330" t="str">
            <v>EA</v>
          </cell>
          <cell r="F330"/>
          <cell r="G330">
            <v>1200000</v>
          </cell>
        </row>
        <row r="331">
          <cell r="A331" t="str">
            <v>PAN/TILT DRIVEINDOOR</v>
          </cell>
          <cell r="B331" t="str">
            <v>PAN/TILT DRIVE</v>
          </cell>
          <cell r="C331" t="str">
            <v>INDOOR</v>
          </cell>
          <cell r="D331">
            <v>1</v>
          </cell>
          <cell r="E331" t="str">
            <v>EA</v>
          </cell>
          <cell r="F331"/>
          <cell r="G331">
            <v>550000</v>
          </cell>
        </row>
        <row r="332">
          <cell r="A332" t="str">
            <v>BEAM LIGHT150WX2</v>
          </cell>
          <cell r="B332" t="str">
            <v>BEAM LIGHT</v>
          </cell>
          <cell r="C332" t="str">
            <v>150WX2</v>
          </cell>
          <cell r="D332">
            <v>1</v>
          </cell>
          <cell r="E332" t="str">
            <v>SET</v>
          </cell>
          <cell r="F332"/>
          <cell r="G332">
            <v>300000</v>
          </cell>
        </row>
        <row r="333">
          <cell r="A333" t="str">
            <v>BEAM LIGHT BRACKETSUS</v>
          </cell>
          <cell r="B333" t="str">
            <v>BEAM LIGHT BRACKET</v>
          </cell>
          <cell r="C333" t="str">
            <v>SUS</v>
          </cell>
          <cell r="D333">
            <v>1</v>
          </cell>
          <cell r="E333" t="str">
            <v>EA</v>
          </cell>
          <cell r="F333"/>
          <cell r="G333">
            <v>100000</v>
          </cell>
        </row>
        <row r="334">
          <cell r="A334" t="str">
            <v>POLE STAND6"X4M(SUS)</v>
          </cell>
          <cell r="B334" t="str">
            <v>POLE STAND</v>
          </cell>
          <cell r="C334" t="str">
            <v>6"X4M(SUS)</v>
          </cell>
          <cell r="D334">
            <v>1</v>
          </cell>
          <cell r="E334" t="str">
            <v>EA</v>
          </cell>
          <cell r="F334"/>
          <cell r="G334">
            <v>800000</v>
          </cell>
        </row>
        <row r="335">
          <cell r="A335" t="str">
            <v>CAMERA BRACKETINDOOR</v>
          </cell>
          <cell r="B335" t="str">
            <v>CAMERA BRACKET</v>
          </cell>
          <cell r="C335" t="str">
            <v>INDOOR</v>
          </cell>
          <cell r="D335">
            <v>1</v>
          </cell>
          <cell r="E335" t="str">
            <v>EA</v>
          </cell>
          <cell r="F335"/>
          <cell r="G335">
            <v>45000</v>
          </cell>
        </row>
        <row r="336">
          <cell r="A336" t="str">
            <v>RECEIVER UNITP/T,ZOOM</v>
          </cell>
          <cell r="B336" t="str">
            <v>RECEIVER UNIT</v>
          </cell>
          <cell r="C336" t="str">
            <v>P/T,ZOOM</v>
          </cell>
          <cell r="D336">
            <v>1</v>
          </cell>
          <cell r="E336" t="str">
            <v>EA</v>
          </cell>
          <cell r="F336"/>
          <cell r="G336">
            <v>850000</v>
          </cell>
        </row>
        <row r="337">
          <cell r="A337" t="str">
            <v>WATER PROOF BOXRECEIVER용(SUS304)</v>
          </cell>
          <cell r="B337" t="str">
            <v>WATER PROOF BOX</v>
          </cell>
          <cell r="C337" t="str">
            <v>RECEIVER용(SUS304)</v>
          </cell>
          <cell r="D337">
            <v>1</v>
          </cell>
          <cell r="E337" t="str">
            <v>EA</v>
          </cell>
          <cell r="F337"/>
          <cell r="G337">
            <v>2350000</v>
          </cell>
        </row>
        <row r="338">
          <cell r="A338" t="str">
            <v>A.I.U</v>
          </cell>
          <cell r="B338" t="str">
            <v>A.I.U</v>
          </cell>
          <cell r="C338"/>
          <cell r="D338">
            <v>1</v>
          </cell>
          <cell r="E338" t="str">
            <v>EA</v>
          </cell>
          <cell r="F338"/>
          <cell r="G338">
            <v>1100000</v>
          </cell>
        </row>
        <row r="339">
          <cell r="A339" t="str">
            <v>C.P.U16 BY 4</v>
          </cell>
          <cell r="B339" t="str">
            <v>C.P.U</v>
          </cell>
          <cell r="C339" t="str">
            <v>16 BY 4</v>
          </cell>
          <cell r="D339">
            <v>1</v>
          </cell>
          <cell r="E339" t="str">
            <v>EA</v>
          </cell>
          <cell r="F339"/>
          <cell r="G339">
            <v>7500000</v>
          </cell>
        </row>
        <row r="340">
          <cell r="A340" t="str">
            <v>D.C.U</v>
          </cell>
          <cell r="B340" t="str">
            <v>D.C.U</v>
          </cell>
          <cell r="C340"/>
          <cell r="D340">
            <v>1</v>
          </cell>
          <cell r="E340" t="str">
            <v>EA</v>
          </cell>
          <cell r="F340"/>
          <cell r="G340">
            <v>1300000</v>
          </cell>
        </row>
        <row r="341">
          <cell r="A341" t="str">
            <v>S.D.U</v>
          </cell>
          <cell r="B341" t="str">
            <v>S.D.U</v>
          </cell>
          <cell r="C341"/>
          <cell r="D341">
            <v>1</v>
          </cell>
          <cell r="E341" t="str">
            <v>EA</v>
          </cell>
          <cell r="F341"/>
          <cell r="G341">
            <v>600000</v>
          </cell>
        </row>
        <row r="342">
          <cell r="A342" t="str">
            <v>VIDEO IN/OUT MOUDLE16CH</v>
          </cell>
          <cell r="B342" t="str">
            <v>VIDEO IN/OUT MOUDLE</v>
          </cell>
          <cell r="C342" t="str">
            <v>16CH</v>
          </cell>
          <cell r="D342">
            <v>1</v>
          </cell>
          <cell r="E342" t="str">
            <v>EA</v>
          </cell>
          <cell r="F342"/>
          <cell r="G342">
            <v>5600000</v>
          </cell>
        </row>
        <row r="343">
          <cell r="A343" t="str">
            <v>VIDEO IN/OUT CARD</v>
          </cell>
          <cell r="B343" t="str">
            <v>VIDEO IN/OUT CARD</v>
          </cell>
          <cell r="C343"/>
          <cell r="D343">
            <v>1</v>
          </cell>
          <cell r="E343" t="str">
            <v>EA</v>
          </cell>
          <cell r="F343"/>
          <cell r="G343">
            <v>400000</v>
          </cell>
        </row>
        <row r="344">
          <cell r="A344" t="str">
            <v>KEY BOARDCPU용(조작탁포함)</v>
          </cell>
          <cell r="B344" t="str">
            <v>KEY BOARD</v>
          </cell>
          <cell r="C344" t="str">
            <v>CPU용(조작탁포함)</v>
          </cell>
          <cell r="D344">
            <v>1</v>
          </cell>
          <cell r="E344" t="str">
            <v>EA</v>
          </cell>
          <cell r="F344"/>
          <cell r="G344">
            <v>2750000</v>
          </cell>
        </row>
        <row r="345">
          <cell r="A345" t="str">
            <v>V.T.R36시간용</v>
          </cell>
          <cell r="B345" t="str">
            <v>V.T.R</v>
          </cell>
          <cell r="C345" t="str">
            <v>36시간용</v>
          </cell>
          <cell r="D345">
            <v>1</v>
          </cell>
          <cell r="E345" t="str">
            <v>EA</v>
          </cell>
          <cell r="F345"/>
          <cell r="G345">
            <v>1400000</v>
          </cell>
        </row>
        <row r="346">
          <cell r="A346" t="str">
            <v>COLOR MONITOR20"</v>
          </cell>
          <cell r="B346" t="str">
            <v>COLOR MONITOR</v>
          </cell>
          <cell r="C346" t="str">
            <v>20"</v>
          </cell>
          <cell r="D346">
            <v>1</v>
          </cell>
          <cell r="E346" t="str">
            <v>EA</v>
          </cell>
          <cell r="F346"/>
          <cell r="G346">
            <v>300000</v>
          </cell>
        </row>
        <row r="347">
          <cell r="A347" t="str">
            <v>적외선 센서50M용</v>
          </cell>
          <cell r="B347" t="str">
            <v>적외선 센서</v>
          </cell>
          <cell r="C347" t="str">
            <v>50M용</v>
          </cell>
          <cell r="D347">
            <v>1</v>
          </cell>
          <cell r="E347" t="str">
            <v>조</v>
          </cell>
          <cell r="F347"/>
          <cell r="G347">
            <v>380000</v>
          </cell>
        </row>
        <row r="348">
          <cell r="A348" t="str">
            <v>MONITOR RACK</v>
          </cell>
          <cell r="B348" t="str">
            <v>MONITOR RACK</v>
          </cell>
          <cell r="C348"/>
          <cell r="D348">
            <v>1</v>
          </cell>
          <cell r="E348" t="str">
            <v>EA</v>
          </cell>
          <cell r="F348"/>
          <cell r="G348">
            <v>400000</v>
          </cell>
        </row>
        <row r="349">
          <cell r="A349" t="str">
            <v>POWER CONTROLLER12CH</v>
          </cell>
          <cell r="B349" t="str">
            <v>POWER CONTROLLER</v>
          </cell>
          <cell r="C349" t="str">
            <v>12CH</v>
          </cell>
          <cell r="D349">
            <v>1</v>
          </cell>
          <cell r="E349" t="str">
            <v>EA</v>
          </cell>
          <cell r="F349"/>
          <cell r="G349">
            <v>200000</v>
          </cell>
        </row>
        <row r="350">
          <cell r="A350" t="str">
            <v>SURGE PROTECTORVIDEO용</v>
          </cell>
          <cell r="B350" t="str">
            <v>SURGE PROTECTOR</v>
          </cell>
          <cell r="C350" t="str">
            <v>VIDEO용</v>
          </cell>
          <cell r="D350">
            <v>1</v>
          </cell>
          <cell r="E350" t="str">
            <v>EA</v>
          </cell>
          <cell r="F350"/>
          <cell r="G350">
            <v>250000</v>
          </cell>
        </row>
        <row r="351">
          <cell r="A351" t="str">
            <v>SURGE PROTECTORCONTROL용</v>
          </cell>
          <cell r="B351" t="str">
            <v>SURGE PROTECTOR</v>
          </cell>
          <cell r="C351" t="str">
            <v>CONTROL용</v>
          </cell>
          <cell r="D351">
            <v>1</v>
          </cell>
          <cell r="E351" t="str">
            <v>EA</v>
          </cell>
          <cell r="F351"/>
          <cell r="G351">
            <v>270000</v>
          </cell>
        </row>
        <row r="352">
          <cell r="A352" t="str">
            <v>SURGE PROTECTORPOWER용</v>
          </cell>
          <cell r="B352" t="str">
            <v>SURGE PROTECTOR</v>
          </cell>
          <cell r="C352" t="str">
            <v>POWER용</v>
          </cell>
          <cell r="D352">
            <v>1</v>
          </cell>
          <cell r="E352" t="str">
            <v>EA</v>
          </cell>
          <cell r="F352"/>
          <cell r="G352">
            <v>220000</v>
          </cell>
        </row>
        <row r="353">
          <cell r="A353" t="str">
            <v>QUAD VIEW4CH</v>
          </cell>
          <cell r="B353" t="str">
            <v>QUAD VIEW</v>
          </cell>
          <cell r="C353" t="str">
            <v>4CH</v>
          </cell>
          <cell r="D353">
            <v>1</v>
          </cell>
          <cell r="E353" t="str">
            <v>EA</v>
          </cell>
          <cell r="F353"/>
          <cell r="G353">
            <v>1800000</v>
          </cell>
        </row>
        <row r="354">
          <cell r="A354" t="str">
            <v>QUAD CONTROLLER1CH</v>
          </cell>
          <cell r="B354" t="str">
            <v>QUAD CONTROLLER</v>
          </cell>
          <cell r="C354" t="str">
            <v>1CH</v>
          </cell>
          <cell r="D354">
            <v>1</v>
          </cell>
          <cell r="E354" t="str">
            <v>SET</v>
          </cell>
          <cell r="F354"/>
          <cell r="G354">
            <v>960000</v>
          </cell>
        </row>
        <row r="355">
          <cell r="A355" t="str">
            <v>SYSTEM RACK</v>
          </cell>
          <cell r="B355" t="str">
            <v>SYSTEM RACK</v>
          </cell>
          <cell r="C355"/>
          <cell r="D355">
            <v>1</v>
          </cell>
          <cell r="E355" t="str">
            <v>EA</v>
          </cell>
          <cell r="F355"/>
          <cell r="G355">
            <v>120000</v>
          </cell>
        </row>
        <row r="356">
          <cell r="A356" t="str">
            <v>CODEC</v>
          </cell>
          <cell r="B356" t="str">
            <v>CODEC</v>
          </cell>
          <cell r="C356"/>
          <cell r="D356">
            <v>1</v>
          </cell>
          <cell r="E356" t="str">
            <v>EA</v>
          </cell>
          <cell r="F356"/>
          <cell r="G356">
            <v>30000000</v>
          </cell>
        </row>
        <row r="358">
          <cell r="A358" t="str">
            <v>Ⅲ. 방송통신 설비</v>
          </cell>
          <cell r="B358" t="str">
            <v>Ⅲ. 방송통신 설비</v>
          </cell>
        </row>
        <row r="359">
          <cell r="A359" t="str">
            <v>밀양 방송용 AMP1200W</v>
          </cell>
          <cell r="B359" t="str">
            <v>밀양 방송용 AMP</v>
          </cell>
          <cell r="C359" t="str">
            <v>1200W</v>
          </cell>
          <cell r="D359">
            <v>1</v>
          </cell>
          <cell r="E359" t="str">
            <v>SET</v>
          </cell>
          <cell r="F359"/>
          <cell r="G359">
            <v>10000000</v>
          </cell>
        </row>
        <row r="360">
          <cell r="A360" t="str">
            <v>양산 방송용 AMP960W</v>
          </cell>
          <cell r="B360" t="str">
            <v>양산 방송용 AMP</v>
          </cell>
          <cell r="C360" t="str">
            <v>960W</v>
          </cell>
          <cell r="D360">
            <v>1</v>
          </cell>
          <cell r="E360" t="str">
            <v>SET</v>
          </cell>
          <cell r="F360"/>
          <cell r="G360">
            <v>10000000</v>
          </cell>
        </row>
        <row r="361">
          <cell r="A361" t="str">
            <v>밀양 전자식 교환기</v>
          </cell>
          <cell r="B361" t="str">
            <v>밀양 전자식 교환기</v>
          </cell>
          <cell r="C361"/>
          <cell r="D361">
            <v>1</v>
          </cell>
          <cell r="E361" t="str">
            <v>SET</v>
          </cell>
          <cell r="F361"/>
          <cell r="G361">
            <v>40000000</v>
          </cell>
        </row>
        <row r="362">
          <cell r="A362" t="str">
            <v>양산 전자식 교환기</v>
          </cell>
          <cell r="B362" t="str">
            <v>양산 전자식 교환기</v>
          </cell>
          <cell r="C362"/>
          <cell r="D362">
            <v>1</v>
          </cell>
          <cell r="E362" t="str">
            <v>SET</v>
          </cell>
          <cell r="F362"/>
          <cell r="G362">
            <v>40000000</v>
          </cell>
        </row>
        <row r="373">
          <cell r="A373">
            <v>0</v>
          </cell>
        </row>
        <row r="374">
          <cell r="A374">
            <v>0</v>
          </cell>
        </row>
        <row r="375">
          <cell r="A375">
            <v>0</v>
          </cell>
        </row>
        <row r="378">
          <cell r="A378">
            <v>0</v>
          </cell>
        </row>
      </sheetData>
      <sheetData sheetId="9" refreshError="1">
        <row r="3">
          <cell r="A3" t="str">
            <v>직종명</v>
          </cell>
          <cell r="B3" t="str">
            <v>1999.1.1발표</v>
          </cell>
        </row>
        <row r="4">
          <cell r="A4" t="str">
            <v>갱부</v>
          </cell>
          <cell r="B4">
            <v>46995</v>
          </cell>
        </row>
        <row r="5">
          <cell r="A5" t="str">
            <v>건축목공</v>
          </cell>
          <cell r="B5">
            <v>62310</v>
          </cell>
        </row>
        <row r="6">
          <cell r="A6" t="str">
            <v>형틀목공</v>
          </cell>
          <cell r="B6">
            <v>62603</v>
          </cell>
        </row>
        <row r="7">
          <cell r="A7" t="str">
            <v>창호목공</v>
          </cell>
          <cell r="B7">
            <v>56563</v>
          </cell>
        </row>
        <row r="8">
          <cell r="A8" t="str">
            <v>철공공</v>
          </cell>
          <cell r="B8">
            <v>60500</v>
          </cell>
        </row>
        <row r="9">
          <cell r="A9" t="str">
            <v>철공</v>
          </cell>
          <cell r="B9">
            <v>59797</v>
          </cell>
        </row>
        <row r="10">
          <cell r="A10" t="str">
            <v>철근공</v>
          </cell>
          <cell r="B10">
            <v>65147</v>
          </cell>
        </row>
        <row r="11">
          <cell r="A11" t="str">
            <v>철판공</v>
          </cell>
          <cell r="B11">
            <v>61774</v>
          </cell>
        </row>
        <row r="12">
          <cell r="A12" t="str">
            <v>샷터공</v>
          </cell>
          <cell r="B12">
            <v>69166</v>
          </cell>
        </row>
        <row r="13">
          <cell r="A13" t="str">
            <v>샷시공</v>
          </cell>
          <cell r="B13">
            <v>55318</v>
          </cell>
        </row>
        <row r="14">
          <cell r="A14" t="str">
            <v>절단공</v>
          </cell>
          <cell r="B14">
            <v>59642</v>
          </cell>
        </row>
        <row r="15">
          <cell r="A15" t="str">
            <v>석공</v>
          </cell>
          <cell r="B15">
            <v>69257</v>
          </cell>
        </row>
        <row r="16">
          <cell r="A16" t="str">
            <v>특수비계공</v>
          </cell>
          <cell r="B16">
            <v>78766</v>
          </cell>
        </row>
        <row r="17">
          <cell r="A17" t="str">
            <v>비계공</v>
          </cell>
          <cell r="B17">
            <v>66531</v>
          </cell>
        </row>
        <row r="18">
          <cell r="A18" t="str">
            <v>동발공(터널)</v>
          </cell>
          <cell r="B18">
            <v>61285</v>
          </cell>
        </row>
        <row r="19">
          <cell r="A19" t="str">
            <v>조적공</v>
          </cell>
          <cell r="B19">
            <v>58512</v>
          </cell>
        </row>
        <row r="20">
          <cell r="A20" t="str">
            <v>치장벽돌공</v>
          </cell>
          <cell r="B20">
            <v>61897</v>
          </cell>
        </row>
        <row r="21">
          <cell r="A21" t="str">
            <v>벽돌(블럭)제작공</v>
          </cell>
          <cell r="B21">
            <v>56942</v>
          </cell>
        </row>
        <row r="22">
          <cell r="A22" t="str">
            <v>연돌공</v>
          </cell>
          <cell r="B22">
            <v>64279</v>
          </cell>
        </row>
        <row r="23">
          <cell r="A23" t="str">
            <v>미장공</v>
          </cell>
          <cell r="B23">
            <v>59451</v>
          </cell>
        </row>
        <row r="24">
          <cell r="A24" t="str">
            <v>방수공</v>
          </cell>
          <cell r="B24">
            <v>50866</v>
          </cell>
        </row>
        <row r="25">
          <cell r="A25" t="str">
            <v>타일공</v>
          </cell>
          <cell r="B25">
            <v>58994</v>
          </cell>
        </row>
        <row r="26">
          <cell r="A26" t="str">
            <v>줄눈공</v>
          </cell>
          <cell r="B26">
            <v>58172</v>
          </cell>
        </row>
        <row r="27">
          <cell r="A27" t="str">
            <v>연마공</v>
          </cell>
          <cell r="B27">
            <v>56709</v>
          </cell>
        </row>
        <row r="28">
          <cell r="A28" t="str">
            <v>콘크리트공</v>
          </cell>
          <cell r="B28">
            <v>60596</v>
          </cell>
        </row>
        <row r="29">
          <cell r="A29" t="str">
            <v>바이브레타공</v>
          </cell>
          <cell r="B29">
            <v>63032</v>
          </cell>
        </row>
        <row r="30">
          <cell r="A30" t="str">
            <v>콘크리트공(광의)</v>
          </cell>
          <cell r="B30">
            <v>67371</v>
          </cell>
        </row>
        <row r="31">
          <cell r="A31" t="str">
            <v>보일러공</v>
          </cell>
          <cell r="B31">
            <v>48190</v>
          </cell>
        </row>
        <row r="32">
          <cell r="A32" t="str">
            <v>배관공</v>
          </cell>
          <cell r="B32">
            <v>48833</v>
          </cell>
        </row>
        <row r="33">
          <cell r="A33" t="str">
            <v>온돌공</v>
          </cell>
          <cell r="B33">
            <v>60000</v>
          </cell>
        </row>
        <row r="34">
          <cell r="A34" t="str">
            <v>위생공</v>
          </cell>
          <cell r="B34">
            <v>48855</v>
          </cell>
        </row>
        <row r="35">
          <cell r="A35" t="str">
            <v>보온공</v>
          </cell>
          <cell r="B35">
            <v>49987</v>
          </cell>
        </row>
        <row r="36">
          <cell r="A36" t="str">
            <v>도장공</v>
          </cell>
          <cell r="B36">
            <v>52915</v>
          </cell>
        </row>
        <row r="37">
          <cell r="A37" t="str">
            <v>내장공</v>
          </cell>
          <cell r="B37">
            <v>58768</v>
          </cell>
        </row>
        <row r="38">
          <cell r="A38" t="str">
            <v>도배공</v>
          </cell>
          <cell r="B38">
            <v>51632</v>
          </cell>
        </row>
        <row r="39">
          <cell r="A39" t="str">
            <v>아스타일공</v>
          </cell>
          <cell r="B39">
            <v>67874</v>
          </cell>
        </row>
        <row r="40">
          <cell r="A40" t="str">
            <v>기와공</v>
          </cell>
          <cell r="B40">
            <v>78724</v>
          </cell>
        </row>
        <row r="41">
          <cell r="A41" t="str">
            <v>스레이트공</v>
          </cell>
          <cell r="B41">
            <v>74212</v>
          </cell>
        </row>
        <row r="42">
          <cell r="A42" t="str">
            <v>지붕잇기공</v>
          </cell>
          <cell r="B42">
            <v>68363</v>
          </cell>
        </row>
        <row r="43">
          <cell r="A43" t="str">
            <v>화약취급공</v>
          </cell>
          <cell r="B43">
            <v>67520</v>
          </cell>
        </row>
        <row r="44">
          <cell r="A44" t="str">
            <v>착암공</v>
          </cell>
          <cell r="B44">
            <v>50107</v>
          </cell>
        </row>
        <row r="45">
          <cell r="A45" t="str">
            <v>보안공</v>
          </cell>
          <cell r="B45">
            <v>41224</v>
          </cell>
        </row>
        <row r="46">
          <cell r="A46" t="str">
            <v>포장공</v>
          </cell>
          <cell r="B46">
            <v>59695</v>
          </cell>
        </row>
        <row r="47">
          <cell r="A47" t="str">
            <v>포설공</v>
          </cell>
          <cell r="B47">
            <v>53731</v>
          </cell>
        </row>
        <row r="48">
          <cell r="A48" t="str">
            <v>궤도공</v>
          </cell>
          <cell r="B48">
            <v>53629</v>
          </cell>
        </row>
        <row r="49">
          <cell r="A49" t="str">
            <v>용접공(철도)</v>
          </cell>
          <cell r="B49">
            <v>58661</v>
          </cell>
        </row>
        <row r="50">
          <cell r="A50" t="str">
            <v>잠수부</v>
          </cell>
          <cell r="B50">
            <v>87712</v>
          </cell>
        </row>
        <row r="51">
          <cell r="A51" t="str">
            <v>잠함공</v>
          </cell>
          <cell r="B51" t="str">
            <v>-</v>
          </cell>
        </row>
        <row r="52">
          <cell r="A52" t="str">
            <v>보링공(지질조사)</v>
          </cell>
          <cell r="B52">
            <v>50288</v>
          </cell>
        </row>
        <row r="53">
          <cell r="A53" t="str">
            <v>우물공</v>
          </cell>
          <cell r="B53">
            <v>52316</v>
          </cell>
        </row>
        <row r="54">
          <cell r="A54" t="str">
            <v>영림기사</v>
          </cell>
          <cell r="B54">
            <v>57965</v>
          </cell>
        </row>
        <row r="55">
          <cell r="A55" t="str">
            <v>조경공</v>
          </cell>
          <cell r="B55">
            <v>50250</v>
          </cell>
        </row>
        <row r="56">
          <cell r="A56" t="str">
            <v>벌목공</v>
          </cell>
          <cell r="B56">
            <v>57718</v>
          </cell>
        </row>
        <row r="57">
          <cell r="A57" t="str">
            <v>조림임부</v>
          </cell>
          <cell r="B57">
            <v>43854</v>
          </cell>
        </row>
        <row r="58">
          <cell r="A58" t="str">
            <v>플랜트기기설치공</v>
          </cell>
          <cell r="B58">
            <v>59903</v>
          </cell>
        </row>
        <row r="59">
          <cell r="A59" t="str">
            <v>플랜트특수용접공</v>
          </cell>
          <cell r="B59">
            <v>100475</v>
          </cell>
        </row>
        <row r="60">
          <cell r="A60" t="str">
            <v>플랜트용접공</v>
          </cell>
          <cell r="B60">
            <v>63349</v>
          </cell>
        </row>
        <row r="61">
          <cell r="A61" t="str">
            <v>플랜트배관공</v>
          </cell>
          <cell r="B61">
            <v>66377</v>
          </cell>
        </row>
        <row r="62">
          <cell r="A62" t="str">
            <v>플랜트제판공</v>
          </cell>
          <cell r="B62">
            <v>54813</v>
          </cell>
        </row>
        <row r="63">
          <cell r="A63" t="str">
            <v>시공측량사</v>
          </cell>
          <cell r="B63">
            <v>44848</v>
          </cell>
        </row>
        <row r="64">
          <cell r="A64" t="str">
            <v>시공측량사조수</v>
          </cell>
          <cell r="B64">
            <v>33985</v>
          </cell>
        </row>
        <row r="65">
          <cell r="A65" t="str">
            <v>측부</v>
          </cell>
          <cell r="B65">
            <v>26699</v>
          </cell>
        </row>
        <row r="66">
          <cell r="A66" t="str">
            <v>검조부</v>
          </cell>
          <cell r="B66">
            <v>31220</v>
          </cell>
        </row>
        <row r="67">
          <cell r="A67" t="str">
            <v>송전전공</v>
          </cell>
          <cell r="B67">
            <v>197482</v>
          </cell>
        </row>
        <row r="68">
          <cell r="A68" t="str">
            <v xml:space="preserve">송전활선전공 </v>
          </cell>
          <cell r="B68">
            <v>235109</v>
          </cell>
        </row>
        <row r="69">
          <cell r="A69" t="str">
            <v>배전전공</v>
          </cell>
          <cell r="B69">
            <v>176615</v>
          </cell>
        </row>
        <row r="70">
          <cell r="A70" t="str">
            <v>배전활선전공</v>
          </cell>
          <cell r="B70">
            <v>182772</v>
          </cell>
        </row>
        <row r="71">
          <cell r="A71" t="str">
            <v>플랜트전공</v>
          </cell>
          <cell r="B71">
            <v>52369</v>
          </cell>
        </row>
        <row r="72">
          <cell r="A72" t="str">
            <v>내선전공</v>
          </cell>
          <cell r="B72">
            <v>47911</v>
          </cell>
        </row>
        <row r="73">
          <cell r="A73" t="str">
            <v>특고압케이블공</v>
          </cell>
          <cell r="B73">
            <v>97565</v>
          </cell>
        </row>
        <row r="74">
          <cell r="A74" t="str">
            <v>고압케이블공</v>
          </cell>
          <cell r="B74">
            <v>66547</v>
          </cell>
        </row>
        <row r="75">
          <cell r="A75" t="str">
            <v>저압케이블공</v>
          </cell>
          <cell r="B75">
            <v>59146</v>
          </cell>
        </row>
        <row r="76">
          <cell r="A76" t="str">
            <v>철도신호공</v>
          </cell>
          <cell r="B76">
            <v>79766</v>
          </cell>
        </row>
        <row r="77">
          <cell r="A77" t="str">
            <v>계장공</v>
          </cell>
          <cell r="B77">
            <v>50009</v>
          </cell>
        </row>
        <row r="78">
          <cell r="A78" t="str">
            <v>통신외선공</v>
          </cell>
          <cell r="B78">
            <v>73980</v>
          </cell>
        </row>
        <row r="79">
          <cell r="A79" t="str">
            <v>통신설비공</v>
          </cell>
          <cell r="B79">
            <v>64758</v>
          </cell>
        </row>
        <row r="80">
          <cell r="A80" t="str">
            <v>통신내선공</v>
          </cell>
          <cell r="B80">
            <v>60168</v>
          </cell>
        </row>
        <row r="81">
          <cell r="A81" t="str">
            <v>통신케이블공</v>
          </cell>
          <cell r="B81">
            <v>75788</v>
          </cell>
        </row>
        <row r="82">
          <cell r="A82" t="str">
            <v>무선안테나공</v>
          </cell>
          <cell r="B82">
            <v>91475</v>
          </cell>
        </row>
        <row r="83">
          <cell r="A83" t="str">
            <v>수작업반장</v>
          </cell>
          <cell r="B83">
            <v>76012</v>
          </cell>
        </row>
        <row r="84">
          <cell r="A84" t="str">
            <v>작업반장</v>
          </cell>
          <cell r="B84">
            <v>57364</v>
          </cell>
        </row>
        <row r="85">
          <cell r="A85" t="str">
            <v>목도공</v>
          </cell>
          <cell r="B85">
            <v>64408</v>
          </cell>
        </row>
        <row r="86">
          <cell r="A86" t="str">
            <v>조력공</v>
          </cell>
          <cell r="B86">
            <v>39371</v>
          </cell>
        </row>
        <row r="87">
          <cell r="A87" t="str">
            <v>특별인부</v>
          </cell>
          <cell r="B87">
            <v>48674</v>
          </cell>
        </row>
        <row r="88">
          <cell r="A88" t="str">
            <v>보통인부</v>
          </cell>
          <cell r="B88">
            <v>33755</v>
          </cell>
        </row>
        <row r="89">
          <cell r="A89" t="str">
            <v>중기운전기사</v>
          </cell>
          <cell r="B89">
            <v>53715</v>
          </cell>
        </row>
        <row r="90">
          <cell r="A90" t="str">
            <v>중기조장</v>
          </cell>
          <cell r="B90">
            <v>64260</v>
          </cell>
        </row>
        <row r="91">
          <cell r="A91" t="str">
            <v>운전사(운반차)</v>
          </cell>
          <cell r="B91">
            <v>49633</v>
          </cell>
        </row>
        <row r="92">
          <cell r="A92" t="str">
            <v>운전사(기계)</v>
          </cell>
          <cell r="B92">
            <v>45575</v>
          </cell>
        </row>
        <row r="93">
          <cell r="A93" t="str">
            <v>중기운전조수</v>
          </cell>
          <cell r="B93">
            <v>40706</v>
          </cell>
        </row>
        <row r="94">
          <cell r="A94" t="str">
            <v>고급선원</v>
          </cell>
          <cell r="B94">
            <v>67380</v>
          </cell>
        </row>
        <row r="95">
          <cell r="A95" t="str">
            <v>보통선원</v>
          </cell>
          <cell r="B95">
            <v>52274</v>
          </cell>
        </row>
        <row r="96">
          <cell r="A96" t="str">
            <v>선부</v>
          </cell>
          <cell r="B96">
            <v>41303</v>
          </cell>
        </row>
        <row r="97">
          <cell r="A97" t="str">
            <v>준설선선장</v>
          </cell>
          <cell r="B97">
            <v>77084</v>
          </cell>
        </row>
        <row r="98">
          <cell r="A98" t="str">
            <v>준설선기관장</v>
          </cell>
          <cell r="B98">
            <v>65732</v>
          </cell>
        </row>
        <row r="99">
          <cell r="A99" t="str">
            <v>준설선기관사</v>
          </cell>
          <cell r="B99">
            <v>62000</v>
          </cell>
        </row>
        <row r="100">
          <cell r="A100" t="str">
            <v>준설선운전사</v>
          </cell>
          <cell r="B100">
            <v>64200</v>
          </cell>
        </row>
        <row r="101">
          <cell r="A101" t="str">
            <v>준설선전기사</v>
          </cell>
          <cell r="B101">
            <v>66400</v>
          </cell>
        </row>
        <row r="102">
          <cell r="A102" t="str">
            <v>기계설치공</v>
          </cell>
          <cell r="B102">
            <v>56925</v>
          </cell>
        </row>
        <row r="103">
          <cell r="A103" t="str">
            <v>기계공</v>
          </cell>
          <cell r="B103">
            <v>49611</v>
          </cell>
        </row>
        <row r="104">
          <cell r="A104" t="str">
            <v>선반공</v>
          </cell>
          <cell r="B104" t="str">
            <v>-</v>
          </cell>
        </row>
        <row r="105">
          <cell r="A105" t="str">
            <v>정비공</v>
          </cell>
          <cell r="B105">
            <v>54258</v>
          </cell>
        </row>
        <row r="106">
          <cell r="A106" t="str">
            <v>벨트콘베어작업공</v>
          </cell>
          <cell r="B106" t="str">
            <v>-</v>
          </cell>
        </row>
        <row r="107">
          <cell r="A107" t="str">
            <v>현도사</v>
          </cell>
          <cell r="B107">
            <v>66579</v>
          </cell>
        </row>
        <row r="108">
          <cell r="A108" t="str">
            <v>제도사</v>
          </cell>
          <cell r="B108">
            <v>42366</v>
          </cell>
        </row>
        <row r="109">
          <cell r="A109" t="str">
            <v>시험사1급</v>
          </cell>
          <cell r="B109">
            <v>48017</v>
          </cell>
        </row>
        <row r="110">
          <cell r="A110" t="str">
            <v>시험사2 급</v>
          </cell>
          <cell r="B110">
            <v>36857</v>
          </cell>
        </row>
        <row r="111">
          <cell r="A111" t="str">
            <v>시험사3급</v>
          </cell>
          <cell r="B111">
            <v>37439</v>
          </cell>
        </row>
        <row r="112">
          <cell r="A112" t="str">
            <v>시험사4급</v>
          </cell>
          <cell r="B112">
            <v>32399</v>
          </cell>
        </row>
        <row r="113">
          <cell r="A113" t="str">
            <v>시험보조수</v>
          </cell>
          <cell r="B113">
            <v>29231</v>
          </cell>
        </row>
        <row r="114">
          <cell r="A114" t="str">
            <v>유리공</v>
          </cell>
          <cell r="B114">
            <v>57574</v>
          </cell>
        </row>
        <row r="115">
          <cell r="A115" t="str">
            <v>함석공</v>
          </cell>
          <cell r="B115">
            <v>56248</v>
          </cell>
        </row>
        <row r="116">
          <cell r="A116" t="str">
            <v>용접공(일반)</v>
          </cell>
          <cell r="B116">
            <v>60784</v>
          </cell>
        </row>
        <row r="117">
          <cell r="A117" t="str">
            <v>리벳공</v>
          </cell>
          <cell r="B117">
            <v>70070</v>
          </cell>
        </row>
        <row r="118">
          <cell r="A118" t="str">
            <v>루핑공</v>
          </cell>
          <cell r="B118">
            <v>61818</v>
          </cell>
        </row>
        <row r="119">
          <cell r="A119" t="str">
            <v>닥트공</v>
          </cell>
          <cell r="B119">
            <v>48478</v>
          </cell>
        </row>
        <row r="120">
          <cell r="A120" t="str">
            <v>할석공</v>
          </cell>
          <cell r="B120">
            <v>63951</v>
          </cell>
        </row>
        <row r="121">
          <cell r="A121" t="str">
            <v>제철축로공</v>
          </cell>
          <cell r="B121">
            <v>92419</v>
          </cell>
        </row>
        <row r="122">
          <cell r="A122" t="str">
            <v>양생공</v>
          </cell>
          <cell r="B122">
            <v>45929</v>
          </cell>
        </row>
        <row r="123">
          <cell r="A123" t="str">
            <v>모래분시공</v>
          </cell>
          <cell r="B123">
            <v>70247</v>
          </cell>
        </row>
        <row r="124">
          <cell r="A124" t="str">
            <v>철도궤도공</v>
          </cell>
          <cell r="B124">
            <v>61518</v>
          </cell>
        </row>
        <row r="125">
          <cell r="A125" t="str">
            <v>기사1급</v>
          </cell>
          <cell r="B125">
            <v>91687</v>
          </cell>
        </row>
        <row r="126">
          <cell r="A126" t="str">
            <v>기사2급</v>
          </cell>
          <cell r="B126">
            <v>69173</v>
          </cell>
        </row>
        <row r="127">
          <cell r="A127" t="str">
            <v>지적기능사1급</v>
          </cell>
          <cell r="B127">
            <v>48878</v>
          </cell>
        </row>
        <row r="128">
          <cell r="A128" t="str">
            <v>지적기능사2급</v>
          </cell>
          <cell r="B128">
            <v>35131</v>
          </cell>
        </row>
        <row r="129">
          <cell r="A129" t="str">
            <v>H/W설치기사</v>
          </cell>
          <cell r="B129">
            <v>83297</v>
          </cell>
        </row>
        <row r="130">
          <cell r="A130" t="str">
            <v>H/W시험기사</v>
          </cell>
          <cell r="B130">
            <v>85165</v>
          </cell>
        </row>
        <row r="131">
          <cell r="A131" t="str">
            <v>S/W시험기사</v>
          </cell>
          <cell r="B131">
            <v>86583</v>
          </cell>
        </row>
        <row r="132">
          <cell r="A132" t="str">
            <v>CPU시험기사</v>
          </cell>
          <cell r="B132">
            <v>81182</v>
          </cell>
        </row>
        <row r="133">
          <cell r="A133" t="str">
            <v>광통신기사</v>
          </cell>
          <cell r="B133">
            <v>108175</v>
          </cell>
        </row>
        <row r="134">
          <cell r="A134" t="str">
            <v>광케이블기사</v>
          </cell>
          <cell r="B134">
            <v>90147</v>
          </cell>
        </row>
        <row r="135">
          <cell r="A135" t="str">
            <v>통신기사1급</v>
          </cell>
          <cell r="B135">
            <v>84229</v>
          </cell>
        </row>
        <row r="136">
          <cell r="A136" t="str">
            <v>통신기사2급</v>
          </cell>
          <cell r="B136">
            <v>79642</v>
          </cell>
        </row>
        <row r="137">
          <cell r="A137" t="str">
            <v>통신기능사</v>
          </cell>
          <cell r="B137">
            <v>67759</v>
          </cell>
        </row>
        <row r="138">
          <cell r="A138" t="str">
            <v>비파계시험공</v>
          </cell>
          <cell r="B138">
            <v>89172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직원목록"/>
      <sheetName val="재직증명서"/>
      <sheetName val="위임장"/>
      <sheetName val="현설참가용"/>
      <sheetName val="현장대리인계"/>
      <sheetName val="단가"/>
      <sheetName val="노임단가"/>
      <sheetName val="단가조사"/>
      <sheetName val="토적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 및 발전기 용량"/>
      <sheetName val="간선계산"/>
      <sheetName val="MCC부하"/>
      <sheetName val="전등부하"/>
      <sheetName val="조도계산서"/>
      <sheetName val="SHEET10"/>
      <sheetName val="Sheet1"/>
      <sheetName val="#REF"/>
      <sheetName val="일위대가"/>
      <sheetName val="노임단가"/>
      <sheetName val="단가조사"/>
      <sheetName val="내역서(기계)"/>
      <sheetName val="DATA"/>
      <sheetName val="데이타"/>
      <sheetName val="인건비"/>
      <sheetName val="COST"/>
      <sheetName val="코드표"/>
      <sheetName val="건축"/>
      <sheetName val="기계경비(시간당)"/>
      <sheetName val="램머"/>
      <sheetName val="횡배수관재료-"/>
      <sheetName val="계산서(직선부)"/>
      <sheetName val="포장재료집계표"/>
      <sheetName val="콘크리트측구연장"/>
      <sheetName val="포장공"/>
      <sheetName val="-몰탈콘크리트"/>
      <sheetName val="-배수구조물공토공"/>
      <sheetName val="인건비 "/>
      <sheetName val="노무비"/>
      <sheetName val="MATERIAL"/>
      <sheetName val="7단가"/>
      <sheetName val="건축내역"/>
      <sheetName val="횡배수관"/>
      <sheetName val="배선DATA"/>
      <sheetName val="1단계"/>
      <sheetName val="내역"/>
      <sheetName val="수목표준대가"/>
      <sheetName val="설비비4"/>
      <sheetName val="단가"/>
      <sheetName val="각종장비전압강하계산"/>
      <sheetName val="수량산출근거(본선)"/>
      <sheetName val="노임"/>
      <sheetName val="터파기및재료"/>
      <sheetName val="파주여중계산서"/>
      <sheetName val="N賃率-職"/>
      <sheetName val="하부철근수량"/>
      <sheetName val="일위"/>
      <sheetName val="1.설계조건"/>
      <sheetName val="접지수량"/>
      <sheetName val="IMP(MAIN)"/>
      <sheetName val="IMP (REACTOR)"/>
      <sheetName val="장비"/>
      <sheetName val="산근1"/>
      <sheetName val="노무"/>
      <sheetName val="자재"/>
      <sheetName val="준공조서갑지"/>
      <sheetName val="부하LOAD"/>
      <sheetName val="집계표"/>
      <sheetName val="직재"/>
      <sheetName val="DATA 입력부"/>
      <sheetName val="식재가격"/>
      <sheetName val="식재총괄"/>
      <sheetName val="일위목록"/>
      <sheetName val="예산명세서"/>
      <sheetName val="설계명세서"/>
      <sheetName val="자료입력"/>
      <sheetName val="물가시세"/>
      <sheetName val="2. 공원조도(전통공원)"/>
      <sheetName val="DATE"/>
      <sheetName val="횡배수관집현황(2공구)"/>
      <sheetName val="노무비 "/>
      <sheetName val="일위집계"/>
      <sheetName val="산출내역"/>
      <sheetName val="경비산출서"/>
      <sheetName val="단가산출"/>
      <sheetName val="남양주부대"/>
      <sheetName val="측량노임단가"/>
      <sheetName val="일집"/>
      <sheetName val="ITEM"/>
      <sheetName val="PBS"/>
      <sheetName val="7.3.1 전력간선 굵기"/>
      <sheetName val="4.  단락전류의 계산"/>
      <sheetName val="1.2 신설 동력설비 부하계산서"/>
      <sheetName val="1.1 부하집계표"/>
      <sheetName val="LOPCALC"/>
      <sheetName val="조명율표"/>
      <sheetName val="2. 공원조도"/>
      <sheetName val="1호인버트수량"/>
      <sheetName val="EQ-R1"/>
      <sheetName val="토목"/>
      <sheetName val="96노임기준"/>
      <sheetName val="1.3 고압 부하계산서"/>
      <sheetName val="설계예산서"/>
      <sheetName val="직접인건비"/>
      <sheetName val="조건표"/>
      <sheetName val="일위대가 "/>
      <sheetName val="수량산출"/>
      <sheetName val="설계서을"/>
      <sheetName val="일위대가목차"/>
      <sheetName val="Y-WORK"/>
      <sheetName val="1.2 부하계산서"/>
      <sheetName val="식재인부"/>
      <sheetName val="단가대비표"/>
      <sheetName val="2.1중기사용목차"/>
      <sheetName val="규준틀"/>
      <sheetName val="비용display"/>
      <sheetName val="IMPEADENCE MAP 취수장"/>
      <sheetName val="내역서"/>
      <sheetName val="단락전류-A"/>
      <sheetName val="철거산출근거"/>
      <sheetName val="백호우계수"/>
      <sheetName val="대비"/>
      <sheetName val="ⴭⴭⴭⴭⴭ"/>
      <sheetName val="경산"/>
      <sheetName val="견적을지"/>
      <sheetName val="data2"/>
      <sheetName val="기계경비"/>
      <sheetName val="작성"/>
      <sheetName val="금광1터널"/>
      <sheetName val="1.2 동력설비 부하계산서"/>
      <sheetName val="맨홀조서"/>
      <sheetName val="일위대가(가설)"/>
      <sheetName val="공조기"/>
      <sheetName val="공조기휀"/>
      <sheetName val="AHU집계"/>
      <sheetName val="이름표지정"/>
      <sheetName val="수목데이타 "/>
      <sheetName val="수량산출서"/>
      <sheetName val="DATA1"/>
      <sheetName val="첨부1-1"/>
      <sheetName val="약품공급2"/>
      <sheetName val="BID"/>
      <sheetName val="경상"/>
      <sheetName val="가설"/>
      <sheetName val="일위대가표"/>
      <sheetName val="Sheet15"/>
      <sheetName val="APT"/>
      <sheetName val="발전기"/>
      <sheetName val="Sheet13"/>
      <sheetName val="DATA(광속)"/>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기변실(A3-LINE)"/>
      <sheetName val="이토변실(A3-LINE)"/>
      <sheetName val="공기변실토공(D)"/>
      <sheetName val="이토변실토공(D)"/>
      <sheetName val="공기변실토공(F)"/>
      <sheetName val="이토변실토공(F)"/>
      <sheetName val="공기변실토공(G)"/>
      <sheetName val="이토변실토공(G)"/>
      <sheetName val="직접인건비"/>
      <sheetName val="변압기 및 발전기 용량"/>
    </sheetNames>
    <sheetDataSet>
      <sheetData sheetId="0"/>
      <sheetData sheetId="1">
        <row r="62">
          <cell r="O62">
            <v>0.28999999999999998</v>
          </cell>
        </row>
      </sheetData>
      <sheetData sheetId="2"/>
      <sheetData sheetId="3"/>
      <sheetData sheetId="4"/>
      <sheetData sheetId="5"/>
      <sheetData sheetId="6"/>
      <sheetData sheetId="7"/>
      <sheetData sheetId="8" refreshError="1"/>
      <sheetData sheetId="9"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관거_총공사비"/>
      <sheetName val="우수관거_총공사비"/>
      <sheetName val="차집관거_총공사비"/>
      <sheetName val="암거_총공사비_가시설"/>
      <sheetName val="전체보수_공사비"/>
      <sheetName val="부분보수_공사비"/>
      <sheetName val="배수설비_공사비"/>
      <sheetName val="PE관_토공_자연"/>
      <sheetName val="PE관_토공_가시설"/>
      <sheetName val="PE관_부설"/>
      <sheetName val="PE관_공사비_자연"/>
      <sheetName val="PE관_공사비_가시설"/>
      <sheetName val="흄관_토공_자연"/>
      <sheetName val="흄관_토공_가시설"/>
      <sheetName val="흄관_부설"/>
      <sheetName val="흄관_공사비_자연"/>
      <sheetName val="흄관_공사비_가시설"/>
      <sheetName val="주철관_토공_자연"/>
      <sheetName val="주철관_토공_가시설"/>
      <sheetName val="주철관_부설"/>
      <sheetName val="주철관_공사비_자연"/>
      <sheetName val="주철관_공사비_가시설"/>
      <sheetName val="맨홀_물량"/>
      <sheetName val="맨홀_공사비"/>
      <sheetName val="연결관_공사비"/>
      <sheetName val="오수받이_공사비"/>
      <sheetName val="단가"/>
      <sheetName val="~~여기까지만 출력용~~"/>
      <sheetName val="암거_수량_자연"/>
      <sheetName val="암거_공사비_자연"/>
      <sheetName val="암거_수량_가시설"/>
      <sheetName val="수도용PE관_토공"/>
      <sheetName val="수도용PE관_부설"/>
      <sheetName val="수도용PE관_공사비"/>
      <sheetName val="JUCKEYK"/>
      <sheetName val="직접인건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5">
          <cell r="N15">
            <v>32863</v>
          </cell>
        </row>
      </sheetData>
      <sheetData sheetId="24"/>
      <sheetData sheetId="25"/>
      <sheetData sheetId="26">
        <row r="4">
          <cell r="K4">
            <v>1997</v>
          </cell>
        </row>
      </sheetData>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원가(칠곡다부)"/>
      <sheetName val="집계표"/>
      <sheetName val="다부IC내역"/>
      <sheetName val="원가(재방송)"/>
      <sheetName val="재방송"/>
      <sheetName val="다부내역"/>
      <sheetName val="읍내터널"/>
      <sheetName val="칠곡IC내역"/>
      <sheetName val="토목원가계산서"/>
      <sheetName val="토목원가"/>
      <sheetName val="집계장"/>
      <sheetName val="설계내역"/>
      <sheetName val="제외공종"/>
      <sheetName val="VXXXXX"/>
      <sheetName val="갑지"/>
      <sheetName val="원가계산서"/>
      <sheetName val="내역집계표"/>
      <sheetName val="내역서"/>
      <sheetName val="내역서 (3)"/>
      <sheetName val="대가"/>
      <sheetName val="일위대가"/>
      <sheetName val="산출양식"/>
      <sheetName val="자료"/>
      <sheetName val="대가목록"/>
      <sheetName val="산출양식 (2)"/>
      <sheetName val="#REF"/>
      <sheetName val="선급금사용계획서"/>
      <sheetName val="사용세부내역"/>
      <sheetName val="Sheet2"/>
      <sheetName val="Sheet3"/>
      <sheetName val="공사비증감대비표"/>
      <sheetName val="전체산출내역서갑(변경) "/>
      <sheetName val="산출내역서을(변경)"/>
      <sheetName val="전체세부(이설도로)"/>
      <sheetName val="전체세부(연결도로)"/>
      <sheetName val="전체원가계산서(변경)"/>
      <sheetName val="용역비"/>
      <sheetName val="공문"/>
      <sheetName val="취·현"/>
      <sheetName val="취·투"/>
      <sheetName val="토·집"/>
      <sheetName val="배·집"/>
      <sheetName val="기·집30(보고)"/>
      <sheetName val="기·집30(확정)"/>
      <sheetName val="기·내30(확정)"/>
      <sheetName val="A.터파기공"/>
      <sheetName val="B.측·집"/>
      <sheetName val="배(자·집) (2)"/>
      <sheetName val="배(철·집)"/>
      <sheetName val="배(암·유)"/>
      <sheetName val="배(시·골)"/>
      <sheetName val="2.01측·터·집"/>
      <sheetName val="V·집"/>
      <sheetName val="V·현"/>
      <sheetName val="산·집"/>
      <sheetName val="산·현"/>
      <sheetName val="L·집"/>
      <sheetName val="L·현"/>
      <sheetName val="맹·집"/>
      <sheetName val="맹·현"/>
      <sheetName val="C배·집"/>
      <sheetName val="횡·집"/>
      <sheetName val="흄·집"/>
      <sheetName val="횡·조"/>
      <sheetName val="종·배"/>
      <sheetName val="종·조"/>
      <sheetName val="배·면"/>
      <sheetName val="배·날"/>
      <sheetName val="횡·날"/>
      <sheetName val="콘집·수"/>
      <sheetName val="흙쌓·수"/>
      <sheetName val="땅깍·수"/>
      <sheetName val="땅깍·수 (1-1)"/>
      <sheetName val="집·조10"/>
      <sheetName val="집·조6"/>
      <sheetName val="비·보"/>
      <sheetName val="집·조8"/>
      <sheetName val="암·재"/>
      <sheetName val="암·토"/>
      <sheetName val="암·철"/>
      <sheetName val="본·수"/>
      <sheetName val="2+126"/>
      <sheetName val="평날·수"/>
      <sheetName val="0-52 "/>
      <sheetName val="수량산출서"/>
      <sheetName val="콘·다 (2)"/>
      <sheetName val="기·집 (2)"/>
      <sheetName val="콘·다 (3)"/>
      <sheetName val="콘·현"/>
      <sheetName val="소·집"/>
      <sheetName val="소·현"/>
      <sheetName val="집·거"/>
      <sheetName val="집·연"/>
      <sheetName val="도·집"/>
      <sheetName val="성도1"/>
      <sheetName val="기초병원총괄표"/>
      <sheetName val="기초병원원가"/>
      <sheetName val="기초병원내역집계표"/>
      <sheetName val="기초(토목)"/>
      <sheetName val="기초(건축)"/>
      <sheetName val="기초(기계)"/>
      <sheetName val="기초(전기)"/>
      <sheetName val="기초(통신)"/>
      <sheetName val="감액총괄(계약적용)"/>
      <sheetName val="감액원가계산(계약적용)"/>
      <sheetName val="삭감내역집계표"/>
      <sheetName val="건축,토목감액(계약적용)"/>
      <sheetName val="기계,전기감액"/>
      <sheetName val="내역비교"/>
      <sheetName val="병원내역집계표 (2)"/>
      <sheetName val="설계기계"/>
      <sheetName val="설계통신"/>
      <sheetName val="설계전기"/>
      <sheetName val="설계기준삭감(기,전)"/>
      <sheetName val="설계내역집계표"/>
      <sheetName val="공사비"/>
      <sheetName val="단가산출"/>
      <sheetName val="가드레일산근"/>
      <sheetName val="수량집계표"/>
      <sheetName val="수량"/>
      <sheetName val="단가비교"/>
      <sheetName val="적용2002"/>
      <sheetName val="중기"/>
      <sheetName val="설비내역서"/>
      <sheetName val="건축내역서"/>
      <sheetName val="전기내역서"/>
      <sheetName val="실행내역"/>
      <sheetName val="실행총괄 "/>
      <sheetName val="간접비"/>
      <sheetName val="노무비"/>
      <sheetName val="총괄"/>
      <sheetName val="토목"/>
      <sheetName val="본체"/>
      <sheetName val="[IL-3.XLSY갑지"/>
      <sheetName val="설비"/>
      <sheetName val=""/>
      <sheetName val="재료비"/>
      <sheetName val="CON'C"/>
      <sheetName val="도급내역서(재노경)"/>
      <sheetName val="2000년1차"/>
      <sheetName val="2000전체분"/>
      <sheetName val="DATE"/>
      <sheetName val="기계경비(시간당)"/>
      <sheetName val="램머"/>
      <sheetName val="MOTOR"/>
      <sheetName val="일위대가표"/>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내역"/>
      <sheetName val="IL-3"/>
      <sheetName val="노임단가"/>
      <sheetName val="요율"/>
      <sheetName val="차수공개요"/>
      <sheetName val="조명율표"/>
      <sheetName val="건축공사"/>
      <sheetName val="부대내역"/>
      <sheetName val="데리네이타현황"/>
      <sheetName val="총괄표"/>
      <sheetName val="ABUT수량-A1"/>
      <sheetName val="조경일람"/>
      <sheetName val="2000,9월 일위"/>
      <sheetName val="인건비"/>
      <sheetName val="Macro1"/>
      <sheetName val="4.일위대가목차"/>
      <sheetName val="96노임기준"/>
      <sheetName val="일위목록"/>
      <sheetName val="내역_ver1.0"/>
      <sheetName val="재료"/>
      <sheetName val="총공사내역서"/>
      <sheetName val="단가일람표"/>
      <sheetName val="단가조사"/>
      <sheetName val="공사비총괄표"/>
      <sheetName val="보증수수료산출"/>
      <sheetName val="단가"/>
      <sheetName val="JUCKEYK"/>
      <sheetName val="제출내역 (2)"/>
      <sheetName val="대포2교접속"/>
      <sheetName val="천방교접속"/>
      <sheetName val="DAN"/>
      <sheetName val="백호우계수"/>
      <sheetName val="준검 내역서"/>
      <sheetName val="기흥하도용"/>
      <sheetName val="Bid Summary"/>
      <sheetName val="이동시 예상비용"/>
      <sheetName val="Seg 1DE비용"/>
      <sheetName val="Transit 비용_감가상각미포함"/>
      <sheetName val="단가일람"/>
      <sheetName val="DATA"/>
      <sheetName val="토목공사"/>
      <sheetName val="적용단위길이"/>
      <sheetName val="BQ(실행)"/>
      <sheetName val="공종단가"/>
      <sheetName val="설직재-1"/>
      <sheetName val="노임"/>
      <sheetName val="단"/>
      <sheetName val="의왕내역"/>
      <sheetName val="48단가"/>
      <sheetName val="건축내역"/>
      <sheetName val="냉천부속동"/>
      <sheetName val="실행예산서"/>
      <sheetName val="데이타"/>
      <sheetName val="접지수량"/>
      <sheetName val="N賃率-職"/>
      <sheetName val="원가"/>
      <sheetName val="지급자재"/>
      <sheetName val="예가표"/>
      <sheetName val="빌딩 안내"/>
      <sheetName val="청주(철골발주의뢰서)"/>
      <sheetName val="단가표"/>
      <sheetName val="철근량"/>
      <sheetName val="DATA 입력란"/>
      <sheetName val="자  재"/>
      <sheetName val="건축외주"/>
      <sheetName val="일반전기(2단지-을지)"/>
      <sheetName val="조도계산서 (도서)"/>
      <sheetName val="일위대가(4층원격)"/>
      <sheetName val="암거단위"/>
      <sheetName val="BM"/>
      <sheetName val="찍기"/>
      <sheetName val="세부내역"/>
      <sheetName val="단가대비"/>
      <sheetName val="수량집계"/>
      <sheetName val="총괄집계표"/>
      <sheetName val="인수공규격"/>
      <sheetName val="단가(1)"/>
      <sheetName val="부하LOAD"/>
      <sheetName val="단가산출서"/>
      <sheetName val="차액보증"/>
      <sheetName val="일위_파일"/>
      <sheetName val="국내조달(통합-1)"/>
      <sheetName val="내역서적용수량"/>
      <sheetName val="일위대가(건축)"/>
      <sheetName val="연결임시"/>
      <sheetName val="대비"/>
      <sheetName val="1.수인터널"/>
      <sheetName val="입찰안"/>
      <sheetName val="G.R300경비"/>
      <sheetName val="토사(PE)"/>
      <sheetName val="단가대비표 (3)"/>
      <sheetName val="하부철근수량"/>
      <sheetName val="49단가"/>
      <sheetName val="기자재비"/>
      <sheetName val="기계공사비집계(원안)"/>
      <sheetName val="주beam"/>
      <sheetName val="품셈"/>
      <sheetName val="노임단가산출근거"/>
      <sheetName val="증감대비"/>
      <sheetName val="COST"/>
      <sheetName val="항목등록"/>
      <sheetName val="원가계산서(남측)"/>
      <sheetName val="신고분기설정참고"/>
      <sheetName val="거래처자료등록"/>
      <sheetName val="구간산출"/>
      <sheetName val="연결관산출조서"/>
      <sheetName val="Sheet1 (2)"/>
      <sheetName val="토공"/>
      <sheetName val="계획집계"/>
      <sheetName val="기계물량"/>
      <sheetName val="출력용"/>
      <sheetName val="단가목록"/>
      <sheetName val="조도계산"/>
      <sheetName val="일위"/>
      <sheetName val="b_balju_cho"/>
      <sheetName val="6. 안전관리비"/>
      <sheetName val="2.대외공문"/>
      <sheetName val="백암비스타내역"/>
      <sheetName val="동원인원"/>
      <sheetName val="3.공사비(07년노임단가)"/>
      <sheetName val="3.공사비(단가조사표)"/>
      <sheetName val="3.공사비(물량산출표)"/>
      <sheetName val="3.공사비(일위대가표목록)"/>
      <sheetName val="3.공사비(일위대가표)"/>
      <sheetName val="#3_일위대가목록"/>
      <sheetName val="단가대비표"/>
      <sheetName val="내역서 (2)"/>
      <sheetName val="코드표"/>
      <sheetName val="수량산출"/>
      <sheetName val="9811"/>
      <sheetName val="Baby일위대가"/>
      <sheetName val="전기일위대가"/>
      <sheetName val="WORK"/>
      <sheetName val="상시"/>
      <sheetName val="비탈면보호공수량산출"/>
      <sheetName val="준공검사원(갑)"/>
      <sheetName val="기성내역서(을) (2)"/>
      <sheetName val="CABLE"/>
      <sheetName val="CABLE (2)"/>
      <sheetName val="토적집계"/>
      <sheetName val="영신토건물가변동"/>
      <sheetName val="변수값"/>
      <sheetName val="중기상차"/>
      <sheetName val="AS복구"/>
      <sheetName val="중기터파기"/>
      <sheetName val="Customer Databas"/>
      <sheetName val="1공구 건정토건 토공"/>
      <sheetName val="2.1  노무비 평균단가산출"/>
      <sheetName val="예산명세서"/>
      <sheetName val="설계명세서"/>
      <sheetName val="자료입력"/>
      <sheetName val="지하"/>
      <sheetName val="교수설계"/>
      <sheetName val="공종구간"/>
      <sheetName val="분전함신설"/>
      <sheetName val="접지1종"/>
      <sheetName val="1단계 (2)"/>
      <sheetName val="L_RPTA05_목록"/>
      <sheetName val="띘랷랷랷"/>
      <sheetName val="중강당 내역"/>
      <sheetName val="자재단가"/>
      <sheetName val="BID"/>
      <sheetName val="지불내역1"/>
      <sheetName val="세골재  T2 변경 현황"/>
      <sheetName val="입상내역"/>
      <sheetName val="7단가"/>
      <sheetName val="Ekog10"/>
      <sheetName val="건설기계목록"/>
      <sheetName val="일위대가_목록"/>
      <sheetName val="재료단가"/>
      <sheetName val="시중노임"/>
      <sheetName val="터파기및재료"/>
      <sheetName val="간선계산"/>
      <sheetName val="암거단위-1련"/>
      <sheetName val="중기가격"/>
      <sheetName val="계획"/>
      <sheetName val="계획세부"/>
      <sheetName val="표지"/>
      <sheetName val="사용내역서"/>
      <sheetName val="항목별내역서"/>
      <sheetName val="안전담당자"/>
      <sheetName val="유도원"/>
      <sheetName val="안전사진"/>
      <sheetName val="지질조사"/>
      <sheetName val="조명시설"/>
      <sheetName val="간지"/>
      <sheetName val="약품공급2"/>
      <sheetName val="배관공사기초자료"/>
      <sheetName val="전체분2회변경"/>
      <sheetName val="진입도로B (2)"/>
      <sheetName val="자재 단가 비교표(견적)"/>
      <sheetName val="자재 단가 비교표"/>
      <sheetName val="9509"/>
      <sheetName val="Y-WORK"/>
      <sheetName val="전화공사 공량 및 집계표"/>
      <sheetName val="Total"/>
      <sheetName val="웅진교-S2"/>
      <sheetName val="몰탈재료산출"/>
      <sheetName val="단가기준"/>
      <sheetName val="자재코드"/>
      <sheetName val="맨홀_공사비"/>
      <sheetName val="포장면적산출"/>
      <sheetName val="실행내역 "/>
      <sheetName val="공정외주"/>
      <sheetName val="제조 경영"/>
      <sheetName val="산출근거(복구)"/>
      <sheetName val="제-노임"/>
      <sheetName val="AV시스템"/>
      <sheetName val="산출목록표"/>
      <sheetName val="견"/>
      <sheetName val="국별인원"/>
      <sheetName val="맨홀조서"/>
      <sheetName val="단가조사서"/>
      <sheetName val="AL공사(원)"/>
      <sheetName val="단가비교표"/>
      <sheetName val="단가비교표_공통1"/>
      <sheetName val="견적서"/>
      <sheetName val="변압기 및 발전기 용량"/>
      <sheetName val="기본자료"/>
      <sheetName val="부하계산서"/>
      <sheetName val="단가대비표(계측)"/>
      <sheetName val="내역서1"/>
      <sheetName val="일대목차"/>
      <sheetName val="설계서을"/>
      <sheetName val="단위수량"/>
      <sheetName val="한강운반비"/>
      <sheetName val="Requirement(Work Crew)"/>
      <sheetName val="수목데이타 "/>
      <sheetName val="단가일람 (2)"/>
      <sheetName val="남양주부대"/>
      <sheetName val="48일위"/>
      <sheetName val="22수량"/>
      <sheetName val="49일위"/>
      <sheetName val="22일위"/>
      <sheetName val="49수량"/>
      <sheetName val="품목현황"/>
      <sheetName val="출고대장"/>
      <sheetName val="실행예산"/>
      <sheetName val="TRE TABLE"/>
      <sheetName val="COPING"/>
      <sheetName val="식재가격"/>
      <sheetName val="식재총괄"/>
      <sheetName val="산근"/>
      <sheetName val="이토변실(A3-LINE)"/>
      <sheetName val="MAIN"/>
      <sheetName val="바닥판"/>
      <sheetName val="입력DATA"/>
      <sheetName val="★도급내역"/>
      <sheetName val="back-data"/>
      <sheetName val="인월수표"/>
      <sheetName val="산출근거"/>
      <sheetName val="기초자료입력및 K치 확인"/>
      <sheetName val="단가(보완)"/>
      <sheetName val="대가 (보완)"/>
      <sheetName val="횡배수관재료-"/>
      <sheetName val="계산서(직선부)"/>
      <sheetName val="포장재료집계표"/>
      <sheetName val="콘크리트측구연장"/>
      <sheetName val="포장공"/>
      <sheetName val="-몰탈콘크리트"/>
      <sheetName val="-배수구조물공토공"/>
      <sheetName val="Factor"/>
      <sheetName val="ES조서출력하기"/>
      <sheetName val="대전-교대(A1-A2)"/>
      <sheetName val="䂰출양식"/>
      <sheetName val="기계경비"/>
      <sheetName val="asd"/>
      <sheetName val="의뢰내역서"/>
      <sheetName val="guard(mac)"/>
      <sheetName val="수목표준대가"/>
      <sheetName val="제잡비집계"/>
      <sheetName val="수원역(전체분)설계서"/>
      <sheetName val="관급"/>
      <sheetName val="횡배수관집현황(2공구)"/>
      <sheetName val="공사착공계"/>
      <sheetName val="제출내역"/>
      <sheetName val="화재 탐지 설비"/>
      <sheetName val="격점별물량"/>
      <sheetName val="결선list"/>
      <sheetName val="입력"/>
      <sheetName val="자단"/>
      <sheetName val="직노"/>
      <sheetName val="ITEM"/>
      <sheetName val="철거산출근거"/>
      <sheetName val="2.냉난방설비공사"/>
      <sheetName val="7.자동제어공사"/>
      <sheetName val="평야부단가"/>
      <sheetName val="Sheet5"/>
      <sheetName val="도면자료제출일정"/>
      <sheetName val="unit"/>
      <sheetName val="부안일위"/>
      <sheetName val="영창26"/>
      <sheetName val="역T형교대(PILE기초)"/>
      <sheetName val="발신정보"/>
      <sheetName val="BDATA"/>
      <sheetName val="wall"/>
      <sheetName val="교각1"/>
      <sheetName val="AS포장복구 "/>
      <sheetName val="위치도1"/>
      <sheetName val="굴화내역"/>
      <sheetName val="내역분기"/>
      <sheetName val="L_RPTB02_01"/>
      <sheetName val="정거장 설계조건"/>
      <sheetName val="C지구"/>
      <sheetName val="사내도로"/>
      <sheetName val="99총공사내역서"/>
      <sheetName val="간접1"/>
      <sheetName val="CODE"/>
      <sheetName val="가로등내역서"/>
      <sheetName val="정부노임단가"/>
      <sheetName val="CATV"/>
      <sheetName val="Input"/>
      <sheetName val="전체산출내역서갑(변경)_"/>
      <sheetName val="내역서_(3)"/>
      <sheetName val="산출양식_(2)"/>
      <sheetName val="A_터파기공"/>
      <sheetName val="B_측·집"/>
      <sheetName val="배(자·집)_(2)"/>
      <sheetName val="2_01측·터·집"/>
      <sheetName val="땅깍·수_(1-1)"/>
      <sheetName val="0-52_"/>
      <sheetName val="콘·다_(2)"/>
      <sheetName val="기·집_(2)"/>
      <sheetName val="콘·다_(3)"/>
      <sheetName val="병원내역집계표_(2)"/>
      <sheetName val="실행총괄_"/>
      <sheetName val="[IL-3_XLSY갑지"/>
      <sheetName val="제출내역_(2)"/>
      <sheetName val="4_일위대가목차"/>
      <sheetName val="내역_ver1_0"/>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2000,9월_일위"/>
      <sheetName val="준검_내역서"/>
      <sheetName val="DATA_입력란"/>
      <sheetName val="오동"/>
      <sheetName val="대조"/>
      <sheetName val="나한"/>
      <sheetName val="98수문일위"/>
      <sheetName val="일위대가목록"/>
      <sheetName val="2공구산출내역"/>
      <sheetName val="말뚝지지력산정"/>
      <sheetName val="3.자재비(총괄)"/>
      <sheetName val="기초단가"/>
      <sheetName val="설계예산서"/>
      <sheetName val="98지급계획"/>
      <sheetName val="참조 (2)"/>
      <sheetName val="L-type"/>
      <sheetName val="FB25JN"/>
      <sheetName val="합의경상"/>
      <sheetName val="분전반"/>
      <sheetName val="가설건물"/>
      <sheetName val="DANGA"/>
      <sheetName val="조정율"/>
      <sheetName val="LD"/>
      <sheetName val="식재인부"/>
      <sheetName val="토목주소"/>
      <sheetName val="프랜트면허"/>
      <sheetName val="산근1"/>
      <sheetName val="장비"/>
      <sheetName val="노무"/>
      <sheetName val="자재"/>
      <sheetName val="내역서(토목)"/>
      <sheetName val="산출내역서"/>
      <sheetName val="200"/>
      <sheetName val="준공내역서표지"/>
      <sheetName val="단면 (2)"/>
      <sheetName val="LOPCALC"/>
      <sheetName val="내역전기"/>
      <sheetName val="NYS"/>
      <sheetName val="세부내역서"/>
      <sheetName val="CTEMCOST"/>
      <sheetName val="단가대비표 (2)"/>
      <sheetName val="하수급견적대비"/>
      <sheetName val="작업일보"/>
      <sheetName val="지불내역2"/>
      <sheetName val="우,오수"/>
      <sheetName val="A-4"/>
      <sheetName val="미납품 현황"/>
      <sheetName val="경산"/>
      <sheetName val="횡배수관"/>
      <sheetName val="품셈TABLE"/>
      <sheetName val="단가조사-2"/>
      <sheetName val="6. 직접경비"/>
      <sheetName val="을지"/>
      <sheetName val="유의사항"/>
      <sheetName val="현장설명"/>
      <sheetName val="특별조건"/>
      <sheetName val="토공갑"/>
      <sheetName val="구조물갑"/>
      <sheetName val="구조물공"/>
      <sheetName val="투찰계획서"/>
      <sheetName val="실행"/>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Module1"/>
      <sheetName val="laroux"/>
      <sheetName val="견적보고서"/>
      <sheetName val="갑지 (2)"/>
      <sheetName val="동산"/>
      <sheetName val="Sheet4"/>
      <sheetName val="등록자료"/>
      <sheetName val="갑지1"/>
      <sheetName val="단위목록"/>
      <sheetName val="기계경비목록"/>
      <sheetName val="조경"/>
      <sheetName val="단  가  대  비  표"/>
      <sheetName val="일  위  대  가  목  록"/>
      <sheetName val="EQ-R1"/>
      <sheetName val="주소록"/>
      <sheetName val="현대물량"/>
      <sheetName val="자재테이블"/>
      <sheetName val="장성방향"/>
      <sheetName val="기초"/>
      <sheetName val="심사계산"/>
      <sheetName val="심사물량"/>
      <sheetName val="총괄표(1)"/>
      <sheetName val="평가데이터"/>
      <sheetName val="36단가"/>
      <sheetName val="4.전기"/>
      <sheetName val="노 무 비"/>
      <sheetName val="APT내역"/>
      <sheetName val="횡배수관수량집계"/>
      <sheetName val="시중노임단가"/>
      <sheetName val="예산서"/>
      <sheetName val="_IL-3.XLSY갑지"/>
      <sheetName val="전체제잡비"/>
      <sheetName val="소포내역 (2)"/>
      <sheetName val="견적대비표"/>
      <sheetName val="투찰내역"/>
      <sheetName val="설계수량"/>
      <sheetName val="FAX"/>
      <sheetName val="조경식재굴취"/>
      <sheetName val="조경유지관리"/>
      <sheetName val="인력터파기품"/>
      <sheetName val="컨테이너"/>
      <sheetName val="48수량"/>
      <sheetName val="22단"/>
      <sheetName val="48단"/>
      <sheetName val="49단"/>
      <sheetName val="토목변경"/>
      <sheetName val="청천내"/>
      <sheetName val="내역(원안-대안)"/>
      <sheetName val="정공공사"/>
      <sheetName val="기계공사"/>
      <sheetName val="실행대비"/>
      <sheetName val="품목납기"/>
      <sheetName val="조건표"/>
      <sheetName val="유입량"/>
      <sheetName val="자재단가-1"/>
      <sheetName val="사업계획"/>
      <sheetName val="연습"/>
      <sheetName val="신설개소별 총집계표(동해-배전)"/>
      <sheetName val="안평역사 총집계"/>
      <sheetName val="Oper Amount"/>
      <sheetName val="36수량"/>
      <sheetName val="재료비노무비"/>
      <sheetName val="기본입력"/>
      <sheetName val="대로근거"/>
      <sheetName val="중로근거"/>
      <sheetName val="1"/>
      <sheetName val="노단"/>
      <sheetName val="일반공사"/>
      <sheetName val="부표총괄"/>
      <sheetName val="수입"/>
      <sheetName val="기존단가 (2)"/>
      <sheetName val="총공사원가"/>
      <sheetName val="건축공사원가"/>
      <sheetName val="설비공사원가"/>
      <sheetName val="조내역"/>
      <sheetName val="인건비 "/>
      <sheetName val="철콘공사"/>
      <sheetName val="설계원가표"/>
      <sheetName val="계수시트"/>
      <sheetName val="직재"/>
      <sheetName val="재집"/>
      <sheetName val="토목내역서"/>
      <sheetName val="프라임 강변역(4,236)"/>
      <sheetName val="한일양산"/>
      <sheetName val="횡배수관토공수량"/>
      <sheetName val="합천내역"/>
      <sheetName val="부하"/>
      <sheetName val="Sheet13"/>
      <sheetName val="1,2공구원가계산서"/>
      <sheetName val="1공구산출내역서"/>
      <sheetName val="내역단가"/>
      <sheetName val="일위단가"/>
      <sheetName val="산출기초"/>
      <sheetName val="도급정산"/>
      <sheetName val="감액총괄표"/>
      <sheetName val="2000양배"/>
      <sheetName val="공통단가"/>
      <sheetName val="운반비"/>
      <sheetName val="공내역"/>
      <sheetName val="날개벽"/>
      <sheetName val="산출근거 "/>
      <sheetName val="수리보고서비"/>
      <sheetName val="횡 연장"/>
      <sheetName val="1호구조물"/>
      <sheetName val="특별땅고르기"/>
      <sheetName val="총괄-1"/>
      <sheetName val="골재산출"/>
      <sheetName val="산수배수"/>
      <sheetName val="노임이"/>
      <sheetName val="Macro(차단기)"/>
      <sheetName val="기기리스트"/>
      <sheetName val="도대하도변경최종정산조경"/>
      <sheetName val="집 계 표"/>
      <sheetName val="송전기본"/>
      <sheetName val="FAB별"/>
      <sheetName val="단가 (2)"/>
      <sheetName val="Resource2"/>
      <sheetName val="TYPE1"/>
      <sheetName val="가로등단가내역"/>
      <sheetName val="보안등단가내역"/>
      <sheetName val="일위대가집계"/>
      <sheetName val="1. 설계조건 2.단면가정 3. 하중계산"/>
      <sheetName val="기계경비일람"/>
      <sheetName val="노임단가 "/>
      <sheetName val="단가대비표_(3)"/>
      <sheetName val="자__재"/>
      <sheetName val="빌딩_안내"/>
      <sheetName val="건축-물가변동"/>
      <sheetName val="APT"/>
      <sheetName val="을"/>
      <sheetName val="표지 (2)"/>
      <sheetName val="공통가설"/>
      <sheetName val="중기손료"/>
      <sheetName val="설치내역"/>
      <sheetName val="전차선로 물량표"/>
      <sheetName val="2000년하반기"/>
      <sheetName val="정렬"/>
      <sheetName val="5.지붕"/>
      <sheetName val="기준액"/>
      <sheetName val="김해공항ex현장 심종수팀"/>
      <sheetName val="공사개요"/>
      <sheetName val="4. 주형설계"/>
      <sheetName val="건축"/>
      <sheetName val="9.덕트"/>
      <sheetName val="유림콘도"/>
      <sheetName val="기성총괄표"/>
      <sheetName val="기(단) (1)"/>
      <sheetName val="1공구내역서(1)"/>
      <sheetName val="16-1"/>
      <sheetName val="내역서 제출"/>
      <sheetName val="단가 "/>
      <sheetName val="제잡비계산"/>
      <sheetName val="도근좌표"/>
      <sheetName val="가로등부표"/>
      <sheetName val="노임단가표"/>
      <sheetName val="조명율데이타"/>
      <sheetName val="조도계산(가로등NEW)"/>
      <sheetName val="다이꾸"/>
      <sheetName val="공조기"/>
      <sheetName val="측량요율"/>
      <sheetName val="진주방향"/>
      <sheetName val="마산방향"/>
      <sheetName val="마산방향철근집계"/>
      <sheetName val="U-TYPE(1)"/>
      <sheetName val="참조"/>
      <sheetName val="부총"/>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refreshError="1"/>
      <sheetData sheetId="637" refreshError="1"/>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sheetData sheetId="692"/>
      <sheetData sheetId="693"/>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refreshError="1"/>
      <sheetData sheetId="726" refreshError="1"/>
      <sheetData sheetId="727" refreshError="1"/>
      <sheetData sheetId="728"/>
      <sheetData sheetId="729"/>
      <sheetData sheetId="730" refreshError="1"/>
      <sheetData sheetId="731" refreshError="1"/>
      <sheetData sheetId="732"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표지 "/>
      <sheetName val="목차"/>
      <sheetName val="설계설명서"/>
      <sheetName val="일반시방서"/>
      <sheetName val="예정공정표"/>
      <sheetName val="공사갑지"/>
      <sheetName val="원가계산서"/>
      <sheetName val="내역서"/>
      <sheetName val="단가산출일람표 "/>
      <sheetName val="수량총괄표"/>
      <sheetName val="자재집계"/>
      <sheetName val="토공수량집계"/>
      <sheetName val="토적계산"/>
      <sheetName val="포장공"/>
      <sheetName val="배수공수량총집계"/>
      <sheetName val="배수암거수량"/>
      <sheetName val="구체수량"/>
      <sheetName val="유출부수량"/>
      <sheetName val="유입부수량"/>
      <sheetName val="배수및옹벽수량"/>
      <sheetName val="단가산출"/>
      <sheetName val="자재단가"/>
      <sheetName val="노임단가"/>
      <sheetName val="중기사용일람표"/>
      <sheetName val="중기사용료"/>
      <sheetName val="중기내역"/>
      <sheetName val="시공조서"/>
      <sheetName val="Sheet1"/>
      <sheetName val="제목"/>
      <sheetName val="원가계산"/>
      <sheetName val="수량산출서2"/>
      <sheetName val="FRP산출근거"/>
      <sheetName val="#REF"/>
      <sheetName val="물가시세표"/>
      <sheetName val="단면가정"/>
      <sheetName val="토사(PE)"/>
      <sheetName val="철거산출근거"/>
      <sheetName val="Mc1"/>
      <sheetName val="횡배수관집현황(2공구)"/>
      <sheetName val="수량산출"/>
      <sheetName val="단가"/>
      <sheetName val="맨홀_공사비"/>
      <sheetName val="간지"/>
      <sheetName val="하부철근수량"/>
      <sheetName val="규준틀"/>
      <sheetName val="이토변실(A3-LINE)"/>
      <sheetName val="ABUT수량-A1"/>
      <sheetName val="물가대비표"/>
      <sheetName val="요율"/>
      <sheetName val="관급자재"/>
      <sheetName val="일위대가(건축)"/>
      <sheetName val="포장면적산출"/>
      <sheetName val="소비자가"/>
      <sheetName val="Macro1"/>
      <sheetName val="단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갑지"/>
      <sheetName val="표지"/>
      <sheetName val="내역서 (2)"/>
      <sheetName val="갑지 (2)"/>
      <sheetName val="견적내용입력"/>
      <sheetName val="견적서세부내용"/>
      <sheetName val="강원삼척점"/>
      <sheetName val="Mc1"/>
      <sheetName val="단가조사"/>
      <sheetName val="토적계산서"/>
      <sheetName val="일위대가목록"/>
    </sheetNames>
    <definedNames>
      <definedName name="단중입력"/>
      <definedName name="프로그램.메인_메뉴호출"/>
    </defined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표지"/>
      <sheetName val="총괄표"/>
      <sheetName val="세부내역(간지)"/>
      <sheetName val="웹 GIS엔진 추가기능 개발"/>
      <sheetName val="웹 GIS엔진 추가기능 본수내역"/>
      <sheetName val="편집시스템 커스트마이징"/>
      <sheetName val="편집시스템 커스트마이징 본수내역"/>
      <sheetName val="웹 디자인"/>
      <sheetName val="웹디자인 소요인력내역"/>
      <sheetName val="정보인프라도입"/>
      <sheetName val="1000 DB구축 부표"/>
      <sheetName val="지형정위치"/>
      <sheetName val="지형정위치부표"/>
      <sheetName val="지형구조화"/>
      <sheetName val="지형구조부표"/>
      <sheetName val="DB입력"/>
      <sheetName val="DB입력부표"/>
      <sheetName val="노임단가"/>
      <sheetName val="현장조사"/>
      <sheetName val="별첨4 한미르 사업설계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 진행현황(7월17)"/>
      <sheetName val="기기리스트(당초-변경)"/>
      <sheetName val="현장조사"/>
    </sheetNames>
    <sheetDataSet>
      <sheetData sheetId="0"/>
      <sheetData sheetId="1"/>
      <sheetData sheetId="2"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설용량"/>
      <sheetName val="Sheet1"/>
      <sheetName val="Sheet2"/>
      <sheetName val="Sheet3"/>
      <sheetName val="1000 DB구축 부표"/>
      <sheetName val="기기 진행현황(7월1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설계내역서"/>
      <sheetName val="호표"/>
      <sheetName val="간지"/>
      <sheetName val="산근1토목"/>
      <sheetName val="산근2노임"/>
      <sheetName val="산근3적성"/>
      <sheetName val="산근4보험"/>
      <sheetName val="설계기준"/>
      <sheetName val="1000 DB구축 부표"/>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중기사용"/>
      <sheetName val="운반거리"/>
      <sheetName val="단가목록"/>
      <sheetName val="토공단가"/>
      <sheetName val="배수공"/>
      <sheetName val="호안공"/>
      <sheetName val="부대공"/>
      <sheetName val="무대사토"/>
      <sheetName val="잔토총괄"/>
      <sheetName val="토공총괄"/>
      <sheetName val="뒷채움"/>
      <sheetName val="Sheet1"/>
      <sheetName val="구조집계"/>
      <sheetName val="수량산출"/>
      <sheetName val="FRP산출근거"/>
      <sheetName val="단가산출"/>
      <sheetName val="단가비교"/>
      <sheetName val="설계기준"/>
      <sheetName val="1차 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단위수량산출"/>
      <sheetName val="수량산출"/>
      <sheetName val="부대공"/>
      <sheetName val="Sheet1"/>
      <sheetName val="Sheet2"/>
      <sheetName val="Sheet3"/>
      <sheetName val="토목검측서"/>
      <sheetName val="원형1호맨홀토공수량"/>
      <sheetName val="약품공급2"/>
      <sheetName val="구조물철거타공정이월"/>
      <sheetName val="2BOX본체"/>
      <sheetName val="6PILE  (돌출)"/>
      <sheetName val="안정검토(온1)"/>
      <sheetName val="밸브설치"/>
      <sheetName val="상수D100토공"/>
      <sheetName val="터파기및재료"/>
      <sheetName val="데이타"/>
      <sheetName val="식재인부"/>
      <sheetName val="실행철강하도"/>
      <sheetName val="길어깨(현황)"/>
      <sheetName val="예가표"/>
      <sheetName val="01"/>
      <sheetName val="J直材4"/>
      <sheetName val="전선 및 전선관"/>
      <sheetName val="낙석방지망현황"/>
      <sheetName val="도장수량(하1)"/>
      <sheetName val="주형"/>
      <sheetName val="DATA 입력란"/>
      <sheetName val="1. 설계조건 2.단면가정 3. 하중계산"/>
      <sheetName val="부안일위"/>
      <sheetName val="토공정보"/>
      <sheetName val="Total"/>
      <sheetName val="#REF"/>
      <sheetName val="단위수량"/>
      <sheetName val="단위집계표"/>
      <sheetName val="용산1(해보)"/>
      <sheetName val="2000전체분"/>
      <sheetName val="도로경계블럭연장조서"/>
      <sheetName val="자재단가"/>
      <sheetName val="ABUT수량-A1"/>
      <sheetName val="가로등내역서"/>
      <sheetName val="단면 (2)"/>
      <sheetName val=" 상부공통집계(총괄)"/>
      <sheetName val="상부공통일반"/>
      <sheetName val="입찰안"/>
      <sheetName val="산출근거"/>
      <sheetName val="설계"/>
      <sheetName val="TYPE-1"/>
      <sheetName val="중기비"/>
      <sheetName val="집수정(600-700)"/>
      <sheetName val="조명시설"/>
      <sheetName val="가도공"/>
      <sheetName val="교각계산"/>
      <sheetName val="기기 진행현황(7월17)"/>
      <sheetName val="TOTAL3"/>
      <sheetName val="견적대비표"/>
      <sheetName val="토사(PE)"/>
      <sheetName val="수안보-MBR1"/>
      <sheetName val="사급자재"/>
      <sheetName val="000000"/>
      <sheetName val="일위대가"/>
      <sheetName val="단가대비표"/>
      <sheetName val="일위대가(가설)"/>
      <sheetName val="노임단가"/>
      <sheetName val="집계표"/>
      <sheetName val="진입부 단위수량"/>
      <sheetName val="단면가정"/>
      <sheetName val="철집"/>
      <sheetName val="맨홀수량산출"/>
      <sheetName val="DATE"/>
      <sheetName val="I一般比"/>
      <sheetName val="버스운행안내"/>
      <sheetName val="근태계획서"/>
      <sheetName val="예방접종계획"/>
      <sheetName val="8.3해석단면 선정"/>
      <sheetName val="집수정"/>
      <sheetName val="공사비증감"/>
    </sheetNames>
    <sheetDataSet>
      <sheetData sheetId="0" refreshError="1">
        <row r="4">
          <cell r="B4">
            <v>0.5</v>
          </cell>
        </row>
        <row r="10">
          <cell r="B10">
            <v>1.58</v>
          </cell>
        </row>
      </sheetData>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3"/>
      <sheetName val="대구선2부대"/>
      <sheetName val="INPUT"/>
      <sheetName val="부대공"/>
    </sheetNames>
    <sheetDataSet>
      <sheetData sheetId="0" refreshError="1"/>
      <sheetData sheetId="1" refreshError="1"/>
      <sheetData sheetId="2" refreshError="1"/>
      <sheetData sheetId="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
      <sheetName val="배수공"/>
      <sheetName val="구조물공"/>
      <sheetName val="포장공"/>
      <sheetName val="부대공"/>
      <sheetName val="호표"/>
      <sheetName val="수량집계"/>
      <sheetName val="잡비계산"/>
      <sheetName val="S1,3"/>
    </sheetNames>
    <sheetDataSet>
      <sheetData sheetId="0"/>
      <sheetData sheetId="1"/>
      <sheetData sheetId="2"/>
      <sheetData sheetId="3">
        <row r="1">
          <cell r="G1" t="str">
            <v>'97</v>
          </cell>
        </row>
      </sheetData>
      <sheetData sheetId="4"/>
      <sheetData sheetId="5" refreshError="1"/>
      <sheetData sheetId="6" refreshError="1"/>
      <sheetData sheetId="7" refreshError="1"/>
      <sheetData sheetId="8"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집계"/>
      <sheetName val="잡비계산"/>
      <sheetName val="1000 DB구축 부표"/>
      <sheetName val="부대공"/>
      <sheetName val="토공"/>
      <sheetName val="포장공"/>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단가산출"/>
      <sheetName val="부대공"/>
      <sheetName val="포장공"/>
      <sheetName val="토공"/>
      <sheetName val="단가"/>
      <sheetName val="입찰안"/>
      <sheetName val="전선 및 전선관"/>
      <sheetName val="건물"/>
      <sheetName val="옥외 전력간선공사"/>
      <sheetName val="터파기및재료"/>
      <sheetName val="INPUT"/>
      <sheetName val="N賃率-職"/>
      <sheetName val="MOTOR"/>
      <sheetName val="램머"/>
      <sheetName val="기계경비(시간당)"/>
      <sheetName val="예비"/>
      <sheetName val="분당전기"/>
      <sheetName val="Baby일위대가"/>
      <sheetName val="부대내역"/>
      <sheetName val="가로등내역서"/>
      <sheetName val="전기일위대가"/>
      <sheetName val="49일위"/>
      <sheetName val="48일위"/>
      <sheetName val="내역서"/>
      <sheetName val="1차 내역서"/>
      <sheetName val="3.내역서"/>
      <sheetName val="설계조건"/>
      <sheetName val="BEND LOSS"/>
      <sheetName val="수로단위수량"/>
      <sheetName val="산출"/>
      <sheetName val="내역"/>
      <sheetName val="ELECTRIC"/>
      <sheetName val="도급예산내역서봉투"/>
      <sheetName val="공사원가계산서"/>
      <sheetName val="설계산출표지"/>
      <sheetName val="도급예산내역서총괄표"/>
      <sheetName val="을부담운반비"/>
      <sheetName val="운반비산출"/>
      <sheetName val="수량산출(강변)"/>
      <sheetName val="수량산출(검수고)"/>
      <sheetName val="수량산출(공항)"/>
      <sheetName val="수량산출(구봉)"/>
      <sheetName val="수량산출(기지내)"/>
      <sheetName val="수량산출(대사)"/>
      <sheetName val="수량산출(도서관앞)"/>
      <sheetName val="수량산출(모타카고)"/>
      <sheetName val="수량산출(변전소)"/>
      <sheetName val="수량산출(본선설비)"/>
      <sheetName val="수량산출(봉황)"/>
      <sheetName val="수량산출(부원)"/>
      <sheetName val="수량산출(사상)"/>
      <sheetName val="수량산출(서연정)"/>
      <sheetName val="수량산출(수위실)"/>
      <sheetName val="수량산출(신명)"/>
      <sheetName val="수량산출(안동)"/>
      <sheetName val="수량산출(연지)"/>
      <sheetName val="수량산출(자재창고1)"/>
      <sheetName val="수량산출(자재창고2)"/>
      <sheetName val="수량산출(종합관리동)"/>
      <sheetName val="공량산출서"/>
      <sheetName val="일위산출"/>
      <sheetName val="5흙막이"/>
      <sheetName val="원가계산서 "/>
      <sheetName val="ABUT수량-A1"/>
      <sheetName val="물가대비표"/>
      <sheetName val="J直材4"/>
      <sheetName val="패널"/>
      <sheetName val="자재단가"/>
      <sheetName val="전차선로 물량표"/>
      <sheetName val="설계명세서"/>
      <sheetName val="공리공제"/>
      <sheetName val="쌍송교"/>
      <sheetName val="SAMPLE"/>
      <sheetName val="배관배선 단가조사"/>
      <sheetName val="DATA"/>
      <sheetName val="데이타"/>
      <sheetName val="수량산출"/>
      <sheetName val="1안"/>
      <sheetName val="정산"/>
      <sheetName val="주소"/>
      <sheetName val="자재표"/>
      <sheetName val="재집"/>
      <sheetName val="직재"/>
      <sheetName val="빌딩 안내"/>
      <sheetName val="연부97-1"/>
      <sheetName val="갑지1"/>
      <sheetName val="당사"/>
      <sheetName val="문학간접"/>
      <sheetName val="工관리비율"/>
      <sheetName val="工완성공사율"/>
      <sheetName val="98지급계획"/>
      <sheetName val="간선계산"/>
      <sheetName val="요율"/>
      <sheetName val="#REF"/>
      <sheetName val="2공구산출내역"/>
      <sheetName val="직노"/>
      <sheetName val="CTEMCOST"/>
      <sheetName val="설비"/>
      <sheetName val="자재목록"/>
      <sheetName val="고압큐비클"/>
      <sheetName val="갑지"/>
      <sheetName val="집계표"/>
      <sheetName val="단가대비표"/>
      <sheetName val="금액내역서"/>
      <sheetName val="시설물기초"/>
      <sheetName val="단가표"/>
      <sheetName val="Sheet1"/>
      <sheetName val="덤프트럭계수"/>
      <sheetName val="이식운반"/>
      <sheetName val="설비2차"/>
      <sheetName val="일위대가"/>
      <sheetName val="기자재비"/>
      <sheetName val="교각1"/>
      <sheetName val="일위대가(출입)"/>
      <sheetName val="9811"/>
      <sheetName val="건축내역"/>
      <sheetName val="wall"/>
      <sheetName val="용수개거 내역수량집계표"/>
      <sheetName val="LIST"/>
      <sheetName val="guard(mac)"/>
      <sheetName val="손익분석"/>
      <sheetName val="말뚝물량"/>
      <sheetName val="변압기 및 발전기 용량"/>
      <sheetName val="수목표준대가"/>
      <sheetName val="토목"/>
      <sheetName val="공문"/>
      <sheetName val="노임단가"/>
      <sheetName val="대목"/>
      <sheetName val="일위목록"/>
      <sheetName val="중기손료"/>
      <sheetName val="기초단가"/>
      <sheetName val="통로box전기"/>
      <sheetName val="청천내"/>
      <sheetName val="실행내역"/>
      <sheetName val="Macro1"/>
      <sheetName val="명일작업계획 (3)"/>
      <sheetName val="중기사용료산출근거"/>
      <sheetName val="단가 및 재료비"/>
      <sheetName val="BOX전기내역"/>
      <sheetName val="수정"/>
      <sheetName val="2000시행총괄"/>
      <sheetName val="효성CB 1P기초"/>
      <sheetName val="1.설계기준"/>
      <sheetName val="설계내역2"/>
      <sheetName val="토사(PE)"/>
      <sheetName val="JUCKEYK"/>
      <sheetName val="5.포리머산출서"/>
      <sheetName val="준검 내역서"/>
      <sheetName val="프랜트면허"/>
      <sheetName val="토목주소"/>
      <sheetName val="Sheet15"/>
      <sheetName val="70%"/>
      <sheetName val="데리네이타현황"/>
      <sheetName val="캔개발배경"/>
      <sheetName val="시장"/>
      <sheetName val="일정표"/>
      <sheetName val="단가산출서"/>
      <sheetName val="200"/>
      <sheetName val="실행내역서"/>
      <sheetName val="조도계산(가로등NEW)"/>
      <sheetName val="조명율데이타"/>
      <sheetName val="I一般比"/>
      <sheetName val="건축공사 집계표"/>
      <sheetName val="골조"/>
      <sheetName val="용산1(해보)"/>
      <sheetName val="수량집계"/>
      <sheetName val="잡비계산"/>
      <sheetName val="전국현황"/>
      <sheetName val="도로단위당"/>
      <sheetName val="전기변내역"/>
      <sheetName val="첨부1-1"/>
      <sheetName val="등타입"/>
      <sheetName val="내역5"/>
      <sheetName val="일위대가(가설)"/>
      <sheetName val="DATE"/>
      <sheetName val="공통가설"/>
      <sheetName val="통장출금액"/>
      <sheetName val="4-7.중앙전기실(노임단가)"/>
      <sheetName val="노임9월"/>
      <sheetName val="공내역"/>
      <sheetName val="DATA 입력란"/>
      <sheetName val="1. 설계조건 2.단면가정 3. 하중계산"/>
      <sheetName val="CABLE SIZE-1"/>
      <sheetName val="터널조도"/>
      <sheetName val="철거산출근거"/>
      <sheetName val="인원계획-미화"/>
      <sheetName val="토적표"/>
      <sheetName val="8설7발"/>
      <sheetName val="견적서"/>
      <sheetName val="부하계산서"/>
      <sheetName val="공종구간"/>
      <sheetName val="자료"/>
      <sheetName val="목록"/>
      <sheetName val="copy"/>
      <sheetName val="서식"/>
      <sheetName val="Total"/>
      <sheetName val="조견표"/>
      <sheetName val="일위대가표"/>
      <sheetName val="SLAB"/>
      <sheetName val="J형측구단위수량"/>
      <sheetName val="슬래브"/>
      <sheetName val="산출기초"/>
      <sheetName val="S1,3"/>
      <sheetName val="계약원가"/>
      <sheetName val="49단가"/>
      <sheetName val="시점교대"/>
      <sheetName val="참조"/>
      <sheetName val="암거단위-1련"/>
      <sheetName val="Macro"/>
      <sheetName val="표지"/>
      <sheetName val="설비내역서"/>
      <sheetName val="건축내역서"/>
      <sheetName val="전기내역서"/>
      <sheetName val="사업수지"/>
      <sheetName val="물가자료"/>
      <sheetName val="일위대가목록"/>
      <sheetName val="단가산출-기,교"/>
      <sheetName val="일위목록-기"/>
      <sheetName val="제경비"/>
      <sheetName val="명단"/>
      <sheetName val="투찰추정"/>
      <sheetName val="공사비명세서"/>
      <sheetName val="삼동내역서적용수량"/>
      <sheetName val="구리토평1전기"/>
      <sheetName val="Sheet5"/>
      <sheetName val="단"/>
      <sheetName val="전기BOX내역서"/>
      <sheetName val="조명율표"/>
      <sheetName val="도근좌표"/>
      <sheetName val="단가및재료비"/>
      <sheetName val="수목데이타 "/>
      <sheetName val="단가일람"/>
      <sheetName val="조경일람"/>
      <sheetName val="토건"/>
      <sheetName val="인건비"/>
      <sheetName val="총괄내역서"/>
      <sheetName val="단가최종"/>
      <sheetName val="대가목록"/>
      <sheetName val="안전시설내역서"/>
      <sheetName val="고창터널(고창방향)"/>
      <sheetName val="대공종"/>
      <sheetName val="단가조사서"/>
      <sheetName val="공사비증감"/>
      <sheetName val="값"/>
      <sheetName val="간공설계서"/>
      <sheetName val="갑지(추정)"/>
      <sheetName val="BID"/>
      <sheetName val="노무비"/>
      <sheetName val="부안일위"/>
      <sheetName val="이름정의"/>
      <sheetName val=""/>
      <sheetName val="골조시행"/>
      <sheetName val="맨홀수량집계"/>
      <sheetName val="말뚝지지력산정"/>
      <sheetName val="우수공"/>
      <sheetName val="우각부보강"/>
      <sheetName val="WORK"/>
      <sheetName val="자재"/>
      <sheetName val="XL4Poppy"/>
      <sheetName val="조명시설"/>
      <sheetName val="등록자료"/>
      <sheetName val="공정량산출내역서 "/>
      <sheetName val="관급자재대"/>
      <sheetName val="토목공사일반"/>
      <sheetName val="견적을지"/>
      <sheetName val="공사개요"/>
      <sheetName val="도급양식"/>
      <sheetName val="내역서2안"/>
      <sheetName val="CON'C"/>
      <sheetName val="22일위"/>
      <sheetName val="49수량"/>
      <sheetName val="총괄표"/>
      <sheetName val="을"/>
      <sheetName val="Sheet3"/>
      <sheetName val="건축원가"/>
      <sheetName val="단중표"/>
      <sheetName val="표지1"/>
      <sheetName val="수량산출서 갑지"/>
      <sheetName val="실행철강하도"/>
      <sheetName val="노임이"/>
      <sheetName val="Sheet1 (2)"/>
      <sheetName val="도급FORM"/>
      <sheetName val="96작생능"/>
      <sheetName val="하부철근수량"/>
      <sheetName val="예산내역"/>
      <sheetName val="총괄수지표"/>
      <sheetName val="1.수인터널"/>
      <sheetName val="설계예시"/>
      <sheetName val="예산명세서"/>
      <sheetName val="자료입력"/>
      <sheetName val="6호기"/>
      <sheetName val="대포2교접속"/>
      <sheetName val="천방교접속"/>
      <sheetName val="청주(철골발주의뢰서)"/>
      <sheetName val="토공수량산출"/>
      <sheetName val="토적계산서"/>
      <sheetName val="설계산출기초"/>
      <sheetName val="길어깨(현황)"/>
      <sheetName val="산출근거"/>
      <sheetName val="COST"/>
      <sheetName val="내역서1999.8최종"/>
      <sheetName val="도급자재"/>
      <sheetName val=" 내역"/>
      <sheetName val="공량산출근거서"/>
      <sheetName val="설계예산서"/>
      <sheetName val="예산내역서"/>
      <sheetName val="일위대가 집계표"/>
      <sheetName val="단위수량"/>
      <sheetName val="총괄"/>
      <sheetName val="익산"/>
      <sheetName val="내역-2"/>
      <sheetName val="세부내역서(소방)"/>
      <sheetName val="횡배수관집현황(2공구)"/>
      <sheetName val="Tool"/>
      <sheetName val="일위대가목차"/>
      <sheetName val="COVER"/>
      <sheetName val="구조대가"/>
      <sheetName val="포설대가1"/>
      <sheetName val="부대대가"/>
      <sheetName val="DATA1"/>
      <sheetName val="카렌스센터계량기설치공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INPUT"/>
      <sheetName val="설계예산서"/>
      <sheetName val="단가산출"/>
      <sheetName val="FRP산출근거"/>
      <sheetName val="단가조사"/>
      <sheetName val="부대공"/>
      <sheetName val="토공"/>
      <sheetName val="포장공"/>
      <sheetName val="PAC"/>
      <sheetName val="품셈TABLE"/>
      <sheetName val="노임"/>
      <sheetName val="설계내역일위"/>
      <sheetName val="DATE"/>
      <sheetName val="준검 내역서"/>
      <sheetName val="단위수량"/>
      <sheetName val="(1)본선수량집계"/>
      <sheetName val="8.PILE  (돌출)"/>
      <sheetName val="4.2유효폭의 계산"/>
      <sheetName val="ABUT수량-A1"/>
      <sheetName val="단면설계"/>
      <sheetName val="안정검토"/>
      <sheetName val="부관수량집계"/>
      <sheetName val="기둥(원형)"/>
      <sheetName val="기초공"/>
      <sheetName val="토사(PE)"/>
      <sheetName val="우각부보강"/>
      <sheetName val="우배수"/>
      <sheetName val="I一般比"/>
      <sheetName val="용수량(생활용수)"/>
      <sheetName val="2공구산출내역"/>
      <sheetName val="시중노임"/>
      <sheetName val="수원공사비"/>
      <sheetName val="자재대"/>
      <sheetName val="가압장구체수량산출서"/>
      <sheetName val="#REF"/>
      <sheetName val="TYPE-A"/>
      <sheetName val="3련 BOX"/>
      <sheetName val="Y-WORK"/>
      <sheetName val="차액보증"/>
      <sheetName val="NAI"/>
      <sheetName val="단가산출2"/>
      <sheetName val="일위대가"/>
      <sheetName val="이토변실(A3-LINE)"/>
      <sheetName val="1000 DB구축 부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 val="철거산출근거"/>
      <sheetName val="Y-WORK"/>
      <sheetName val="일위(설)"/>
      <sheetName val="내역서"/>
      <sheetName val="중앙선내역서"/>
      <sheetName val="Sheet1"/>
      <sheetName val="일위대가(가설)"/>
      <sheetName val="노임단가"/>
      <sheetName val="단가조사"/>
      <sheetName val="cable-data"/>
      <sheetName val="경산"/>
      <sheetName val="수량산출"/>
      <sheetName val="단가"/>
      <sheetName val="표지"/>
      <sheetName val="변경설계서"/>
      <sheetName val="변경원가계산서"/>
      <sheetName val="조정내역(총괄표)"/>
      <sheetName val="조정내역(합계)"/>
      <sheetName val="조정내역(가로등)"/>
      <sheetName val="조정내역(신호)"/>
      <sheetName val="조정내역(펌프총괄)"/>
      <sheetName val="조정내역(전기)"/>
      <sheetName val="조정내역(소방)"/>
      <sheetName val="조정내역(제어)"/>
      <sheetName val="지수조정율"/>
      <sheetName val="경비지수"/>
      <sheetName val="비목군"/>
      <sheetName val="공정확인서"/>
      <sheetName val="자재지수"/>
      <sheetName val="기계경비"/>
      <sheetName val="쌍송교"/>
      <sheetName val="일위대가목차"/>
      <sheetName val="갑지(추정)"/>
      <sheetName val="차액보증"/>
      <sheetName val="일위대가표"/>
      <sheetName val="INPUT"/>
      <sheetName val="변압기 및 발전기 용량"/>
      <sheetName val="건축내역"/>
      <sheetName val="공사비대비표B(토공)"/>
      <sheetName val="노임 단가"/>
      <sheetName val="전선 및 전선관"/>
      <sheetName val="투찰"/>
      <sheetName val="견적사양비교표"/>
      <sheetName val="공통가설"/>
      <sheetName val="AS포장복구 "/>
      <sheetName val="입찰안"/>
      <sheetName val="일위대가"/>
      <sheetName val="표지(1)"/>
      <sheetName val="한일양산"/>
      <sheetName val="가로등내역서"/>
      <sheetName val="일위대가목록"/>
      <sheetName val="SLAB"/>
      <sheetName val="7단가"/>
      <sheetName val="설계서을"/>
      <sheetName val="원가계산서"/>
      <sheetName val="공량산출서"/>
      <sheetName val="관급"/>
      <sheetName val="전기일위목록"/>
      <sheetName val="요율"/>
      <sheetName val="단가산출"/>
      <sheetName val="맨홀수량산출"/>
      <sheetName val="배관단가조사서"/>
      <sheetName val="단가(1)"/>
      <sheetName val="원리금소스"/>
      <sheetName val="Data&amp;Result"/>
      <sheetName val="터파기및재료"/>
      <sheetName val="부대공"/>
      <sheetName val="DG7"/>
      <sheetName val="#REF"/>
      <sheetName val="BID"/>
      <sheetName val="밸브설치"/>
      <sheetName val="A LINE"/>
      <sheetName val="6호기"/>
      <sheetName val="4.1DNR기계(공법)"/>
      <sheetName val="가.인건비산출근거(관리직급여표)"/>
      <sheetName val="나.인건비산출근거(운영직급여표)"/>
      <sheetName val="49수량(소화물)"/>
      <sheetName val="22수량(소화물)"/>
      <sheetName val="22수량"/>
      <sheetName val="자재단가"/>
      <sheetName val="2공구산출내역"/>
      <sheetName val="일위"/>
      <sheetName val="일위대가목차(공통)"/>
      <sheetName val="배관단가조사서(침출수)"/>
      <sheetName val="4.  단락전류의 계산"/>
      <sheetName val="사업계획(원안)"/>
      <sheetName val="DATA"/>
      <sheetName val="기둥(원형)"/>
      <sheetName val="기초공"/>
      <sheetName val="Macro(차단기)"/>
      <sheetName val="출입구총집계"/>
      <sheetName val="데리네이타현황"/>
      <sheetName val="평가데이터"/>
      <sheetName val="Sheet3"/>
      <sheetName val="NAI"/>
      <sheetName val="Baby일위대가"/>
      <sheetName val="정산"/>
      <sheetName val="70%"/>
      <sheetName val="정부노임단가"/>
      <sheetName val="MOTOR"/>
      <sheetName val="노임목록"/>
      <sheetName val="토공"/>
      <sheetName val="포장공"/>
      <sheetName val="원가계산서 "/>
      <sheetName val="예산총괄표"/>
      <sheetName val="(암정)관급"/>
      <sheetName val="호표"/>
      <sheetName val="초과근무"/>
      <sheetName val="DATE"/>
      <sheetName val="기술조건"/>
      <sheetName val="집계"/>
      <sheetName val="N賃率-職"/>
      <sheetName val="자재단가리스트"/>
      <sheetName val="일위산출"/>
      <sheetName val="전신환매도율"/>
      <sheetName val="인건-측정"/>
      <sheetName val="공사예산하조서(O.K)"/>
      <sheetName val="단가비교표"/>
      <sheetName val="NOMUBI"/>
      <sheetName val="sw1"/>
      <sheetName val="실행내역 (2)"/>
      <sheetName val="케이블"/>
      <sheetName val="원가"/>
      <sheetName val="1안"/>
      <sheetName val="노임"/>
      <sheetName val="단가조서"/>
      <sheetName val="별표"/>
      <sheetName val="Sheet5"/>
      <sheetName val="LOPCALC"/>
      <sheetName val="BEND LOSS"/>
      <sheetName val="일위목록"/>
      <sheetName val="패널"/>
      <sheetName val="갑지(요약)"/>
      <sheetName val="설계서"/>
      <sheetName val="금액"/>
      <sheetName val="8.PILE  (돌출)"/>
      <sheetName val="주요자재집계표"/>
      <sheetName val="L_RPTB02_01"/>
      <sheetName val="(4-2)열관류값-2"/>
      <sheetName val="코드표"/>
      <sheetName val="하부철근수량"/>
      <sheetName val="분전반"/>
      <sheetName val="5.단가대비표"/>
      <sheetName val="6.일위목록"/>
      <sheetName val="점검총괄"/>
      <sheetName val="시설물기초"/>
      <sheetName val="덤프트럭계수"/>
      <sheetName val="가설대가"/>
      <sheetName val="토공대가"/>
      <sheetName val="구조대가"/>
      <sheetName val="포설대가1"/>
      <sheetName val="부대대가"/>
      <sheetName val="터널조도"/>
      <sheetName val="공사내역"/>
      <sheetName val="9GNG운반"/>
      <sheetName val="조명율표"/>
      <sheetName val="북제주-표지"/>
      <sheetName val="piping"/>
      <sheetName val="단가대비표"/>
      <sheetName val="내역률노무비"/>
      <sheetName val="길어깨(현황)"/>
      <sheetName val="내역서 (1차)"/>
      <sheetName val="구조물공1"/>
      <sheetName val="배수및구조물공1"/>
      <sheetName val="성남여성복지내역"/>
      <sheetName val="물가자료"/>
      <sheetName val="배관배선 단가조사"/>
      <sheetName val="일위대가집계"/>
      <sheetName val="1단계"/>
      <sheetName val="내역서(총)"/>
      <sheetName val="견적서"/>
      <sheetName val="D"/>
      <sheetName val="단위수량산출"/>
      <sheetName val="데이타"/>
      <sheetName val="설계예시"/>
      <sheetName val="단가일람"/>
      <sheetName val="조경일람"/>
      <sheetName val="1000 DB구축 부표"/>
      <sheetName val="관급(총괄)"/>
      <sheetName val="광양 3기 유입수"/>
      <sheetName val="단"/>
      <sheetName val="IMPEADENCE MAP 취수장"/>
      <sheetName val="기자재비"/>
      <sheetName val="자갈,시멘트,모래산출"/>
      <sheetName val="T&amp;C"/>
      <sheetName val="남양시작동자105노65기1.3화1.2"/>
      <sheetName val="고합"/>
      <sheetName val="1-4-2.관(약)"/>
      <sheetName val="통합"/>
      <sheetName val="내역"/>
      <sheetName val="예산"/>
      <sheetName val="건축기술부대조건"/>
      <sheetName val="J直材4"/>
      <sheetName val="일위대가(계측기설치)"/>
      <sheetName val="맨홀_공사비"/>
      <sheetName val="PSCbeam설계"/>
      <sheetName val="시중노임단가"/>
      <sheetName val="관접합및부설"/>
      <sheetName val="1차 내역서"/>
      <sheetName val="집계표"/>
      <sheetName val="단가_1_"/>
      <sheetName val="2.냉난방설비공사"/>
      <sheetName val="7.자동제어공사"/>
      <sheetName val="일위대가 "/>
      <sheetName val="기타유틸리티설비"/>
      <sheetName val="램머"/>
      <sheetName val="기계경비(시간당)"/>
      <sheetName val="투자비"/>
      <sheetName val="조성원가DATA"/>
      <sheetName val="사업비"/>
      <sheetName val="DATA1"/>
      <sheetName val="견적을지"/>
      <sheetName val="호안블럭"/>
      <sheetName val="단위단가"/>
      <sheetName val="노무비"/>
      <sheetName val="PAD TR보호대기초"/>
      <sheetName val="가로등기초"/>
      <sheetName val="HANDHOLE(2)"/>
      <sheetName val="2-2직관자재산출서-A-LINE"/>
      <sheetName val="문학간접"/>
      <sheetName val="수목데이타 "/>
      <sheetName val="Sheet2"/>
      <sheetName val="자재집계 &amp; 총괄표"/>
      <sheetName val="예산내역"/>
      <sheetName val="총괄수지표"/>
      <sheetName val="표지 (2)"/>
      <sheetName val="화재 탐지 설비"/>
      <sheetName val="설계내역서"/>
      <sheetName val="부분별수량산출(조합기초)"/>
      <sheetName val="이토변실(A3-LINE)"/>
      <sheetName val="일위대가(출입)"/>
      <sheetName val="단위세대"/>
      <sheetName val="식재일위대가"/>
      <sheetName val="AV시스템"/>
      <sheetName val="사급자재(1단계)"/>
      <sheetName val="부하LOAD"/>
      <sheetName val="I一般比"/>
      <sheetName val="일위집계"/>
      <sheetName val="토공사"/>
      <sheetName val="내역5"/>
      <sheetName val="기술부대조건"/>
      <sheetName val="설치공사비"/>
      <sheetName val="Base"/>
      <sheetName val="용산1(해보)"/>
      <sheetName val="cost"/>
      <sheetName val="Macro(전선)"/>
      <sheetName val="SRC-B3U2"/>
      <sheetName val="조도계산서 (도서)"/>
      <sheetName val="Sheet1 (2)"/>
      <sheetName val="시운전연료"/>
      <sheetName val="을"/>
      <sheetName val="재료단가비교표_"/>
      <sheetName val="AS포장복구_"/>
      <sheetName val="신공"/>
      <sheetName val="중기사용료산출근거"/>
      <sheetName val="CON'C"/>
      <sheetName val="연결관연장"/>
      <sheetName val="저"/>
      <sheetName val="연결관암거"/>
      <sheetName val="6-1.노무비 근거"/>
      <sheetName val="을지"/>
      <sheetName val="증감대비"/>
      <sheetName val="내역서적용수량"/>
      <sheetName val="내역서2안"/>
      <sheetName val="내역서 (2)"/>
      <sheetName val="백암비스타내역"/>
      <sheetName val="단위중량"/>
      <sheetName val="물가대비표"/>
      <sheetName val="인건비"/>
      <sheetName val="총괄"/>
      <sheetName val="직접경비"/>
      <sheetName val="직접인건비"/>
      <sheetName val="1,2공구원가계산서"/>
      <sheetName val="1공구산출내역서"/>
      <sheetName val="INPUT_덕도방향_시점_"/>
      <sheetName val="자재선정"/>
      <sheetName val="원가견적"/>
      <sheetName val="CABLE SIZE-1"/>
      <sheetName val="이형관중량"/>
      <sheetName val="일위대가(목록)"/>
      <sheetName val="산근(목록)"/>
      <sheetName val="재료비"/>
      <sheetName val="경비"/>
      <sheetName val="날개벽수량집계"/>
      <sheetName val="설직재-1"/>
      <sheetName val="중분대수량산출"/>
      <sheetName val="관거공사비"/>
      <sheetName val="SORCE1"/>
      <sheetName val="가시설단위수량"/>
      <sheetName val="설계기준"/>
      <sheetName val="부하계산서"/>
      <sheetName val="산수배수"/>
      <sheetName val="일반공사"/>
      <sheetName val="금액내역서"/>
      <sheetName val="ABUT수량-A1"/>
      <sheetName val="3련 BOX"/>
      <sheetName val="견적서을2"/>
      <sheetName val="골조시행"/>
      <sheetName val="감시단가"/>
      <sheetName val="목차"/>
      <sheetName val="Sheet3 (22)"/>
      <sheetName val="전선(총)"/>
      <sheetName val="3.내역서"/>
      <sheetName val="4.설계예산내역서"/>
      <sheetName val="직노"/>
      <sheetName val="약품공급2"/>
      <sheetName val="DDC-6~10"/>
      <sheetName val="교각토공"/>
      <sheetName val="기"/>
      <sheetName val="사업수지"/>
      <sheetName val="전신"/>
      <sheetName val="전선_및_전선관"/>
      <sheetName val="변압기_및_발전기_용량"/>
      <sheetName val="노임_단가"/>
      <sheetName val="5_단가대비표"/>
      <sheetName val="A_LINE"/>
      <sheetName val="원가계산서_"/>
      <sheetName val="6_일위목록"/>
      <sheetName val="BEND_LOSS"/>
      <sheetName val="8_PILE__(돌출)"/>
      <sheetName val="Sheet1_(2)"/>
      <sheetName val="내역서_(1차)"/>
      <sheetName val="공사예산하조서(O_K)"/>
      <sheetName val="4___단락전류의_계산"/>
      <sheetName val="배관배선_단가조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철거산출근거"/>
      <sheetName val="Sheet1"/>
      <sheetName val="표지 (2)"/>
      <sheetName val="내역서"/>
      <sheetName val="일위대가"/>
      <sheetName val="Baby일위대가"/>
      <sheetName val="금액내역서"/>
      <sheetName val="내역"/>
      <sheetName val="저"/>
      <sheetName val="건축공사실행"/>
      <sheetName val="아파트건축"/>
      <sheetName val="일위대가목차"/>
      <sheetName val="배관단가조사서"/>
      <sheetName val="직노"/>
      <sheetName val="원내역"/>
      <sheetName val="단가조사"/>
      <sheetName val="전기공사일위대가"/>
      <sheetName val="램머"/>
      <sheetName val="기계경비(시간당)"/>
      <sheetName val="수량산출"/>
      <sheetName val="설계서을"/>
      <sheetName val="터널대가"/>
      <sheetName val="집계"/>
      <sheetName val="노무비대장(직영)"/>
      <sheetName val="식참대"/>
      <sheetName val="형틀공외주조서"/>
      <sheetName val="유보금조서"/>
      <sheetName val="기성내역적용수량"/>
      <sheetName val="형틀공기성수량집계"/>
      <sheetName val="형틀기성연장조서"/>
      <sheetName val="옹벽단위수량"/>
      <sheetName val="L형측구"/>
      <sheetName val="U형측구"/>
      <sheetName val="석축수량산출2.2"/>
      <sheetName val="포장"/>
      <sheetName val="접속부"/>
      <sheetName val="대피소조서"/>
      <sheetName val="구조물공제"/>
      <sheetName val="석공외주조서"/>
      <sheetName val="내역(석공)"/>
      <sheetName val="기성내역적용수량(석공)"/>
      <sheetName val="석공기성연장조서"/>
      <sheetName val="세금계산서집계"/>
      <sheetName val="노무비대장(외주)"/>
      <sheetName val="장비사용내역"/>
      <sheetName val="중기"/>
      <sheetName val="유류대"/>
      <sheetName val="유류내역"/>
      <sheetName val="자재조서"/>
      <sheetName val="자재"/>
      <sheetName val="월일기재"/>
      <sheetName val="간지"/>
      <sheetName val="입금계좌"/>
      <sheetName val="#REF"/>
      <sheetName val="교각토공"/>
      <sheetName val="차액보증"/>
      <sheetName val="입찰안"/>
      <sheetName val="실행철강하도"/>
      <sheetName val="산출내역서집계표"/>
      <sheetName val="DATE"/>
      <sheetName val="981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y일위대가"/>
      <sheetName val="기계경비(시간당)"/>
      <sheetName val="램머"/>
      <sheetName val="단가조사"/>
      <sheetName val="MOTOR"/>
      <sheetName val="저"/>
      <sheetName val="Sheet1"/>
      <sheetName val="내역"/>
      <sheetName val="교각토공"/>
      <sheetName val="가로등내역서"/>
      <sheetName val="노임단가"/>
      <sheetName val="철거산출근거"/>
      <sheetName val="Y-WORK"/>
      <sheetName val="차액보증"/>
      <sheetName val="내역서"/>
      <sheetName val="통일일위1"/>
      <sheetName val="전선 및 전선관"/>
      <sheetName val="2공구산출내역"/>
      <sheetName val="단가산출"/>
      <sheetName val="일위대가"/>
      <sheetName val="연결관암거"/>
      <sheetName val="골조시행"/>
      <sheetName val="내역서(삼호)"/>
      <sheetName val="물가자료"/>
      <sheetName val="Sheet5"/>
      <sheetName val="경산"/>
      <sheetName val=" 냉각수펌프"/>
      <sheetName val="전기일위대가"/>
      <sheetName val="1.수인터널"/>
      <sheetName val="내역서 (1차)"/>
      <sheetName val="자재단가"/>
      <sheetName val="재료단가"/>
      <sheetName val="공조기휀"/>
      <sheetName val="AHU집계"/>
      <sheetName val="배관내역"/>
      <sheetName val="#REF"/>
      <sheetName val="김포IO"/>
      <sheetName val="FD"/>
      <sheetName val="약전닥트"/>
      <sheetName val="건축부하"/>
      <sheetName val="처리단락"/>
      <sheetName val="99관저"/>
      <sheetName val="일지-H"/>
      <sheetName val="LD"/>
      <sheetName val="FA설치명세"/>
      <sheetName val="평가데이터"/>
      <sheetName val="공종별내역서"/>
      <sheetName val="적용건축"/>
      <sheetName val="기초자료입력"/>
      <sheetName val="일반전기C"/>
      <sheetName val="내역1공구"/>
      <sheetName val="단가"/>
      <sheetName val="요율"/>
      <sheetName val="자재대"/>
      <sheetName val="데리네이타현황"/>
      <sheetName val="일위대가표"/>
      <sheetName val="간접비"/>
      <sheetName val="BOQ(전체)"/>
      <sheetName val="2공구하도급내역서"/>
      <sheetName val="공사원가계산서"/>
      <sheetName val="도급예산내역서총괄표"/>
      <sheetName val="COL"/>
      <sheetName val="산출-설비"/>
      <sheetName val="내역표지"/>
      <sheetName val="설계기준"/>
      <sheetName val="내역1"/>
      <sheetName val="공사예산하조서(O.K)"/>
      <sheetName val="설비"/>
      <sheetName val="SAMPLE"/>
      <sheetName val="터파기및재료"/>
      <sheetName val="5지진시"/>
      <sheetName val="신공"/>
      <sheetName val="집계표"/>
      <sheetName val="DATA1"/>
      <sheetName val="구천"/>
      <sheetName val="총괄"/>
      <sheetName val="연결관단위"/>
      <sheetName val="70%"/>
      <sheetName val="기둥(원형)"/>
      <sheetName val="기초공"/>
      <sheetName val="A LINE"/>
      <sheetName val="A_LINE"/>
      <sheetName val="현장관리비데이타"/>
      <sheetName val="WEIGHT LIST"/>
      <sheetName val="POL6차-PIPING"/>
      <sheetName val="산#2-1 (2)"/>
      <sheetName val="산#3-1"/>
      <sheetName val="일위대가(건축)"/>
      <sheetName val="설계내역서"/>
      <sheetName val="BID"/>
      <sheetName val="토공사(흙막이)"/>
      <sheetName val="아파트건축"/>
      <sheetName val="평내중"/>
      <sheetName val="총괄내역"/>
      <sheetName val="Sheet3"/>
      <sheetName val="도급내역서"/>
      <sheetName val="별표"/>
      <sheetName val="도급예산내역서봉투"/>
      <sheetName val="설계산출표지"/>
      <sheetName val="을부담운반비"/>
      <sheetName val="운반비산출"/>
      <sheetName val="청천내"/>
      <sheetName val="1공구내역"/>
      <sheetName val="조명시설"/>
      <sheetName val="부대내역"/>
      <sheetName val="FB25JN"/>
      <sheetName val="원가"/>
      <sheetName val="부대공"/>
      <sheetName val="토공"/>
      <sheetName val="포장공"/>
      <sheetName val="단위중량"/>
      <sheetName val="수량산출"/>
      <sheetName val="기계내역"/>
      <sheetName val="사업부배부A"/>
      <sheetName val="집계"/>
      <sheetName val="입찰안"/>
      <sheetName val="수량집계"/>
      <sheetName val="잡비계산"/>
      <sheetName val="외주비"/>
      <sheetName val="토목"/>
      <sheetName val="공사개요"/>
      <sheetName val="구리토평1전기"/>
      <sheetName val="도급양식"/>
      <sheetName val="건축기성"/>
      <sheetName val="사당"/>
      <sheetName val="견적서1"/>
      <sheetName val="I一般比"/>
      <sheetName val="분전반"/>
      <sheetName val="Macro1"/>
      <sheetName val="일위대가목차"/>
      <sheetName val="내역(100%)"/>
      <sheetName val="1.설계조건"/>
      <sheetName val="b_balju_cho"/>
      <sheetName val="설계"/>
      <sheetName val="TANK견적대지"/>
      <sheetName val="DATA(광속)"/>
      <sheetName val="표지1"/>
      <sheetName val="N賃率-職"/>
      <sheetName val="설직재-1"/>
      <sheetName val="Sheet2"/>
      <sheetName val="표지 (2)"/>
      <sheetName val="성남여성복지내역"/>
      <sheetName val="용산1(해보)"/>
      <sheetName val="중기사용료산출근거"/>
      <sheetName val="단가 및 재료비"/>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현장경비"/>
      <sheetName val="2. 조도계산"/>
      <sheetName val="익산"/>
      <sheetName val="목록"/>
      <sheetName val="wall"/>
      <sheetName val="sw1"/>
      <sheetName val="NOMUBI"/>
      <sheetName val="산출(토공)"/>
      <sheetName val="초기화면"/>
      <sheetName val="관급자재"/>
      <sheetName val="배선DATA"/>
      <sheetName val="인원계획-미화"/>
      <sheetName val="수량산출근거(본선)"/>
      <sheetName val="오수관추가공사비"/>
      <sheetName val="통로box전기"/>
      <sheetName val="토목공사"/>
      <sheetName val="교각1"/>
      <sheetName val="급수"/>
      <sheetName val="총괄내역서"/>
      <sheetName val="Mc1"/>
      <sheetName val="설계서을"/>
      <sheetName val="전기외주내역"/>
      <sheetName val="산출내역서집계표"/>
      <sheetName val="단위수량산출"/>
      <sheetName val="1단계"/>
      <sheetName val="Base"/>
      <sheetName val="기자재비"/>
      <sheetName val="표지"/>
      <sheetName val="DATE"/>
      <sheetName val="PSCbeam설계"/>
      <sheetName val="옥외 전력간선공사"/>
      <sheetName val="2.고용보험료산출근거"/>
      <sheetName val="붙임8(당초)"/>
      <sheetName val="결과조달"/>
      <sheetName val="금액내역서"/>
      <sheetName val="밸브설치"/>
      <sheetName val="경상비"/>
      <sheetName val="건축내역"/>
      <sheetName val="부안일위"/>
      <sheetName val="도급"/>
      <sheetName val="실행대비"/>
      <sheetName val="도급내역"/>
      <sheetName val="세부내역"/>
      <sheetName val="연결임시"/>
      <sheetName val="구조물공"/>
      <sheetName val="2000년1차"/>
      <sheetName val="대비"/>
      <sheetName val="투찰추정"/>
      <sheetName val="도급내역5+800"/>
      <sheetName val="수목표준대가"/>
      <sheetName val="JUCKEYK"/>
      <sheetName val="도급금액"/>
      <sheetName val="재노경"/>
      <sheetName val="일위대가(가설)"/>
      <sheetName val="배수공"/>
      <sheetName val="실행철강하도"/>
      <sheetName val="일위대가(1)"/>
      <sheetName val="원가계산서"/>
      <sheetName val="총공사내역서"/>
      <sheetName val="200"/>
      <sheetName val="설 계"/>
      <sheetName val="공사비예산서(토목분)"/>
      <sheetName val="CODE"/>
      <sheetName val="전기"/>
      <sheetName val="WORK"/>
      <sheetName val="일반공사"/>
      <sheetName val="노임"/>
      <sheetName val="충주"/>
      <sheetName val="입출재고현황 (2)"/>
      <sheetName val="2000전체분"/>
      <sheetName val="구조물철거타공정이월"/>
      <sheetName val="데이타"/>
      <sheetName val="식재인부"/>
      <sheetName val="Macro3"/>
      <sheetName val="전기변내역"/>
      <sheetName val="설계산출기초"/>
      <sheetName val="일위대가 집계표"/>
      <sheetName val="하부철근수량"/>
      <sheetName val="부대공-수량증감 내역서"/>
      <sheetName val="소비자가"/>
      <sheetName val="Sheet4"/>
      <sheetName val="상선"/>
      <sheetName val="공수"/>
      <sheetName val="산근"/>
      <sheetName val="참조"/>
      <sheetName val="계정"/>
      <sheetName val="변압기 및 발전기 용량"/>
      <sheetName val="날개벽"/>
      <sheetName val="견적서"/>
      <sheetName val="물량"/>
      <sheetName val="전체공내역서"/>
      <sheetName val="건축"/>
      <sheetName val="기술조건"/>
      <sheetName val="교통표지판설치조서"/>
      <sheetName val="시설물기초"/>
      <sheetName val="BOX전기내역"/>
      <sheetName val="열린교실"/>
      <sheetName val="위치조서"/>
      <sheetName val="도시가스현황"/>
      <sheetName val="내역서(설비+소방)"/>
      <sheetName val="대비표"/>
      <sheetName val="설명"/>
      <sheetName val="NAI"/>
      <sheetName val="(참조)조명율"/>
      <sheetName val="(참조)케이블"/>
      <sheetName val="남양시작동자105노65기1.3화1.2"/>
      <sheetName val="일위_파일"/>
      <sheetName val="공내역"/>
      <sheetName val="노무비지급명세"/>
      <sheetName val="전차선로 물량표"/>
      <sheetName val="토공집계표"/>
      <sheetName val="단면제원"/>
      <sheetName val="Total"/>
      <sheetName val="단가비교"/>
      <sheetName val="가도공"/>
      <sheetName val="견적내역"/>
      <sheetName val="노임이"/>
      <sheetName val="Sheet2 (2)"/>
      <sheetName val="L_RPTB02_01"/>
      <sheetName val="증감대비"/>
      <sheetName val="전담운영PM"/>
      <sheetName val="도근좌표"/>
      <sheetName val="부재리스트"/>
      <sheetName val="설비2차"/>
      <sheetName val="부표(010427)"/>
      <sheetName val="ELECTRIC"/>
      <sheetName val="공통가설"/>
      <sheetName val="건축공사 집계표"/>
      <sheetName val="골조"/>
      <sheetName val="CTEMCOST"/>
      <sheetName val="카렌스센터계량기설치공사"/>
      <sheetName val="참조(X)"/>
      <sheetName val="4.  단락전류의 계산"/>
      <sheetName val="1차 내역서"/>
      <sheetName val="3.공통공사대비"/>
      <sheetName val="5사남"/>
      <sheetName val="검수기타설비금액"/>
      <sheetName val="개요"/>
      <sheetName val="부대tu"/>
      <sheetName val="노무비"/>
      <sheetName val="설계예산서"/>
      <sheetName val="정산"/>
      <sheetName val="AS포장복구 "/>
      <sheetName val="설계명세서"/>
      <sheetName val="자료입력"/>
      <sheetName val="예산명세서"/>
      <sheetName val="전기내역1"/>
      <sheetName val="PAC"/>
      <sheetName val="가입망 선번"/>
      <sheetName val="99총공사내역서"/>
      <sheetName val="8.PILE  (돌출)"/>
      <sheetName val="6호기"/>
      <sheetName val="-레미콘집계"/>
      <sheetName val="-몰탈콘크리트"/>
      <sheetName val="자갈,시멘트,모래산출"/>
      <sheetName val="-철근집계"/>
      <sheetName val="포장재료(1)"/>
      <sheetName val="-흄관집계"/>
      <sheetName val="본사업"/>
      <sheetName val="L_RPTB~1"/>
      <sheetName val="은대내역서"/>
      <sheetName val="내역서(전기)"/>
      <sheetName val="내역서(교량)전체"/>
      <sheetName val="변수값"/>
      <sheetName val="중기상차"/>
      <sheetName val="AS복구"/>
      <sheetName val="중기터파기"/>
      <sheetName val="합천내역"/>
      <sheetName val="인건비 "/>
      <sheetName val="입력"/>
      <sheetName val="물가대비표"/>
      <sheetName val="캔개발배경"/>
      <sheetName val="시장"/>
      <sheetName val="일정표"/>
      <sheetName val="수공기"/>
      <sheetName val="data"/>
      <sheetName val="토적단위"/>
      <sheetName val="갑지(추정)"/>
      <sheetName val="단"/>
      <sheetName val="자재테이블1"/>
      <sheetName val="값"/>
      <sheetName val="(포장)BOQ-실적공사"/>
      <sheetName val="이름정의"/>
      <sheetName val="01AA&amp;AB"/>
      <sheetName val="준검 내역서"/>
      <sheetName val="일단의 주택지"/>
      <sheetName val="일위(설)"/>
      <sheetName val="INPUT"/>
      <sheetName val="SPACE_P"/>
      <sheetName val="변수표"/>
      <sheetName val="적용토목"/>
      <sheetName val="경비"/>
      <sheetName val="재료(신재)"/>
      <sheetName val="토사(PE)"/>
      <sheetName val="도급FORM"/>
      <sheetName val="견적단가"/>
      <sheetName val="배관단가조사서"/>
      <sheetName val="30집계표"/>
      <sheetName val="견적내역서"/>
      <sheetName val="S0"/>
      <sheetName val="노"/>
      <sheetName val="기성내역서표지"/>
      <sheetName val="말뚝지지력산정"/>
      <sheetName val="단가조사서"/>
      <sheetName val="금액"/>
      <sheetName val="공사내역"/>
      <sheetName val="전등,DC등 내역서"/>
      <sheetName val="(4-2)열관류값-2"/>
      <sheetName val="주beam"/>
      <sheetName val="직노"/>
      <sheetName val="설비공사(4)"/>
      <sheetName val="분전함신설"/>
      <sheetName val="접지1종"/>
      <sheetName val="철근량"/>
      <sheetName val="단가표"/>
      <sheetName val="원가계산서(공사)"/>
      <sheetName val="000000"/>
      <sheetName val="기성내역서"/>
      <sheetName val="변경내역"/>
      <sheetName val="BOX날개벽"/>
      <sheetName val="예산변경사항"/>
      <sheetName val="전계가"/>
      <sheetName val="일위"/>
      <sheetName val="단가(1)"/>
      <sheetName val="단위량"/>
      <sheetName val="재료집계표2"/>
      <sheetName val="토적집계표"/>
      <sheetName val="전체분"/>
      <sheetName val="로선구조"/>
      <sheetName val="산출2-기기동력"/>
      <sheetName val="민감도"/>
      <sheetName val="BEND LOSS"/>
      <sheetName val="내역서1"/>
      <sheetName val="명세서"/>
      <sheetName val="pier(각형)"/>
      <sheetName val="토공연장"/>
      <sheetName val="자재"/>
      <sheetName val="조견표"/>
      <sheetName val="참조-(1)"/>
      <sheetName val="공종별자재"/>
      <sheetName val="관급자재대"/>
      <sheetName val="원가계산서 "/>
      <sheetName val="허용전류"/>
      <sheetName val="일위목록"/>
      <sheetName val="공량산출서"/>
      <sheetName val="소방"/>
      <sheetName val="1.2 동력설비 부하계산서"/>
      <sheetName val="1.1 부하집계표"/>
      <sheetName val="ITEM"/>
      <sheetName val="실행"/>
      <sheetName val="양수장(기계)"/>
      <sheetName val="제조노임"/>
      <sheetName val="수량산출서"/>
      <sheetName val="BACKDATA1"/>
      <sheetName val="실행내역 "/>
      <sheetName val="일위대가 "/>
      <sheetName val="S&amp;R"/>
      <sheetName val="단가산출서"/>
      <sheetName val="내역서2안"/>
      <sheetName val="1구간BOQ"/>
      <sheetName val="설계서"/>
      <sheetName val="호표"/>
      <sheetName val="전선_및_전선관"/>
      <sheetName val="내역서_(1차)"/>
      <sheetName val="1_수인터널"/>
      <sheetName val="WEIGHT_LIST"/>
      <sheetName val="산#2-1_(2)"/>
      <sheetName val="_냉각수펌프"/>
      <sheetName val="1_설계조건"/>
      <sheetName val="공사예산하조서(O_K)"/>
      <sheetName val="옥외_전력간선공사"/>
      <sheetName val="2_고용보험료산출근거"/>
      <sheetName val="A_LINE1"/>
      <sheetName val="중강당 내역"/>
      <sheetName val="총괄표"/>
      <sheetName val="장비외유류불출대장"/>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mid"/>
      <sheetName val="피벗테이블데이터분석"/>
      <sheetName val="평균높이산출근거"/>
      <sheetName val="횡배수관위치조서"/>
      <sheetName val="단위수량"/>
      <sheetName val="맨홀수량산출"/>
      <sheetName val="직노"/>
      <sheetName val="일위"/>
      <sheetName val="unit 4"/>
      <sheetName val="일위대가(가설)"/>
      <sheetName val="공주-교대(A1)"/>
      <sheetName val="쌍송교"/>
      <sheetName val="교대(A1)"/>
      <sheetName val="45,46"/>
      <sheetName val="Baby일위대가"/>
      <sheetName val="날개벽(시점좌측)"/>
      <sheetName val="집계표"/>
      <sheetName val="적용단위길이"/>
      <sheetName val="특수기호강도거푸집"/>
      <sheetName val="종배수관면벽신"/>
      <sheetName val="종배수관(신)"/>
      <sheetName val="자료입력"/>
      <sheetName val="본체"/>
      <sheetName val="앨범표지"/>
      <sheetName val="전선 및 전선관"/>
      <sheetName val="대전-교대(A1-A2)"/>
      <sheetName val="내역서"/>
      <sheetName val="저"/>
      <sheetName val="#REF"/>
      <sheetName val="일위대가"/>
      <sheetName val="Macro1"/>
      <sheetName val="Macro3"/>
      <sheetName val="Macro2"/>
      <sheetName val="DATE"/>
      <sheetName val="수량산출"/>
      <sheetName val="교대(A1-A2)"/>
      <sheetName val="삼원"/>
      <sheetName val="그린"/>
      <sheetName val="한창-을"/>
      <sheetName val="내역"/>
      <sheetName val="품셈"/>
      <sheetName val="단가"/>
      <sheetName val="상행-교대(A1-A2)"/>
      <sheetName val="1단계"/>
      <sheetName val="무전표"/>
      <sheetName val="철거산출근거"/>
      <sheetName val="을지"/>
      <sheetName val="기자재비"/>
      <sheetName val="전기품산출"/>
      <sheetName val="WORK"/>
      <sheetName val="암거단위-1련"/>
      <sheetName val="일반공사"/>
      <sheetName val="수량산출서"/>
      <sheetName val="상-교대(A1-A2)"/>
      <sheetName val="1호철근량"/>
      <sheetName val="단가조사"/>
      <sheetName val="Sheet1 (2)"/>
      <sheetName val="건축공사실행"/>
      <sheetName val="EACT10"/>
      <sheetName val="노무비단가"/>
      <sheetName val="관급자재"/>
      <sheetName val="맨홀토공수량"/>
      <sheetName val="내역서전체"/>
      <sheetName val="원형1호맨홀토공수량"/>
      <sheetName val="역T형옹벽(3.0)"/>
      <sheetName val="총괄갑 "/>
      <sheetName val="1차설계변경내역"/>
      <sheetName val="노임목록"/>
      <sheetName val="자재목록"/>
      <sheetName val="전신환매도율"/>
      <sheetName val="단가표 (2)"/>
      <sheetName val="건축내역"/>
      <sheetName val="전기내역서"/>
      <sheetName val="1호구조물"/>
      <sheetName val="부대내역"/>
      <sheetName val="교대"/>
      <sheetName val="공비대비"/>
      <sheetName val="갑지(추정)"/>
      <sheetName val="남양시작동자105노65기1.3화1.2"/>
      <sheetName val="기둥(원형)"/>
      <sheetName val="기초공"/>
      <sheetName val="2공구산출내역"/>
      <sheetName val="차액보증"/>
      <sheetName val="접도구역경계표주현황"/>
      <sheetName val="98지급계획"/>
      <sheetName val="70%"/>
      <sheetName val="중기목록"/>
      <sheetName val="일위목록"/>
      <sheetName val="터파기및재료"/>
      <sheetName val="단가산출서"/>
      <sheetName val="Y-WORK"/>
      <sheetName val="단가 "/>
      <sheetName val="노임"/>
      <sheetName val="상행-교대(A1)"/>
      <sheetName val="대로근거"/>
      <sheetName val="노임단가"/>
      <sheetName val="덕전리"/>
      <sheetName val="부대공"/>
      <sheetName val="포장공"/>
      <sheetName val="토공"/>
      <sheetName val="교각1"/>
      <sheetName val="화산경계"/>
      <sheetName val="토사(PE)"/>
      <sheetName val="우배수"/>
      <sheetName val="품셈표"/>
      <sheetName val="BID"/>
      <sheetName val="Sheet1"/>
      <sheetName val="ABUT수량-A1"/>
      <sheetName val="인사자료총집계"/>
      <sheetName val="기본사항"/>
      <sheetName val="가로등내역서"/>
      <sheetName val="일위대가목록"/>
      <sheetName val="일람표(공정)"/>
      <sheetName val="토공(우물통,기타) "/>
      <sheetName val="구조물수량집계"/>
      <sheetName val="C.배수관공"/>
      <sheetName val="물가대비표"/>
      <sheetName val="내역서(기성청구)"/>
      <sheetName val="8.PILE  (돌출)"/>
      <sheetName val="물가자료"/>
      <sheetName val="을"/>
      <sheetName val="일위대가목차"/>
      <sheetName val="PREFACE"/>
      <sheetName val=" 냉각수펌프"/>
      <sheetName val="성서방향-교대(A2)"/>
      <sheetName val="기초단가"/>
      <sheetName val="원가계산서"/>
      <sheetName val="기기리스트"/>
      <sheetName val="매매"/>
      <sheetName val="현장관리비데이타"/>
      <sheetName val="식생블럭단위수량"/>
      <sheetName val="암거날개벽재료집계"/>
      <sheetName val="토목공종세부"/>
      <sheetName val="건축토목내역"/>
      <sheetName val="기초및구체공"/>
      <sheetName val="Sheet5"/>
      <sheetName val="귀래방향"/>
      <sheetName val="사업성분석"/>
      <sheetName val="오억미만"/>
      <sheetName val="노무"/>
      <sheetName val="ilch"/>
      <sheetName val="설비"/>
      <sheetName val=""/>
      <sheetName val="다곡2교"/>
      <sheetName val="표층포설및다짐"/>
      <sheetName val="DWG-CAB-I"/>
      <sheetName val="(4-2)열관류값-2"/>
      <sheetName val="공조기"/>
      <sheetName val="기초부하"/>
      <sheetName val="관경별내역서"/>
      <sheetName val="간지"/>
      <sheetName val="재정비직인"/>
      <sheetName val="재정비내역"/>
      <sheetName val="지적고시내역"/>
      <sheetName val="정화조동내역"/>
      <sheetName val="토목검측서"/>
      <sheetName val="연결관암거"/>
      <sheetName val="IMP(MAIN)"/>
      <sheetName val="IMP (REACTOR)"/>
      <sheetName val="INPUT"/>
      <sheetName val="간선계산"/>
      <sheetName val="경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철거산출근거"/>
      <sheetName val="금액내역서"/>
      <sheetName val="터파기및재료"/>
      <sheetName val="Baby일위대가"/>
      <sheetName val="견적사양비교표"/>
      <sheetName val="저"/>
      <sheetName val="직노"/>
      <sheetName val="화재 탐지 설비"/>
      <sheetName val="원내역"/>
      <sheetName val="인건비"/>
      <sheetName val="연결관암거"/>
      <sheetName val="건축공사실행"/>
      <sheetName val="일위대가"/>
      <sheetName val="원리금소스"/>
      <sheetName val="광양전기"/>
      <sheetName val="단가조사"/>
      <sheetName val="A LINE"/>
      <sheetName val="공비대비"/>
      <sheetName val="건축원가"/>
      <sheetName val="배관BM(일반)"/>
      <sheetName val="BEND LOSS"/>
      <sheetName val="입찰안"/>
      <sheetName val="Sheet5"/>
      <sheetName val="단위수량"/>
      <sheetName val="맨홀수량산출"/>
      <sheetName val="Sheet1"/>
      <sheetName val="세동별비상"/>
      <sheetName val="내역"/>
      <sheetName val="NOMUBI"/>
      <sheetName val="sw1"/>
      <sheetName val="데리네이타현황"/>
      <sheetName val="노임"/>
      <sheetName val="별표"/>
      <sheetName val="설계"/>
      <sheetName val="부대공"/>
      <sheetName val="토공"/>
      <sheetName val="포장공"/>
      <sheetName val="내역서"/>
      <sheetName val="현장관리비데이타"/>
      <sheetName val="1차사업FS"/>
      <sheetName val="48평단가"/>
      <sheetName val="57단가"/>
      <sheetName val="54평단가"/>
      <sheetName val="66평단가"/>
      <sheetName val="61단가"/>
      <sheetName val="89평단가"/>
      <sheetName val="84평단가"/>
      <sheetName val="일위대가표"/>
      <sheetName val="Y-WORK"/>
      <sheetName val="내역서(삼호)"/>
      <sheetName val="기계설비"/>
      <sheetName val="TSC배분"/>
      <sheetName val="사당"/>
      <sheetName val="경상적일반비교 (3)"/>
      <sheetName val="Sheet3"/>
      <sheetName val="도급내역서"/>
      <sheetName val="연결관연장"/>
      <sheetName val="우수"/>
      <sheetName val="가로등기초"/>
      <sheetName val="HANDHOLE(2)"/>
      <sheetName val="PAD TR보호대기초"/>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일위대가(가설)"/>
      <sheetName val="단가산출"/>
      <sheetName val="설계예산서"/>
    </sheetNames>
    <sheetDataSet>
      <sheetData sheetId="0"/>
      <sheetData sheetId="1" refreshError="1"/>
      <sheetData sheetId="2" refreshError="1"/>
      <sheetData sheetId="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안중전기내역서(조정)"/>
      <sheetName val="전기기자재"/>
      <sheetName val="계측제어기자재"/>
      <sheetName val="한전위탁비(100%적용)"/>
      <sheetName val="안중전기내역서(100%)"/>
      <sheetName val="일위집계"/>
      <sheetName val="일위대가"/>
      <sheetName val="단가비교"/>
      <sheetName val="노무비단가"/>
      <sheetName val="터파기및재료"/>
      <sheetName val="일위대가목차"/>
      <sheetName val="일위대가(가설)"/>
      <sheetName val="지수"/>
      <sheetName val="직노"/>
      <sheetName val="철거산출근거"/>
      <sheetName val="관람석제출"/>
    </sheetNames>
    <sheetDataSet>
      <sheetData sheetId="0"/>
      <sheetData sheetId="1"/>
      <sheetData sheetId="2"/>
      <sheetData sheetId="3"/>
      <sheetData sheetId="4"/>
      <sheetData sheetId="5"/>
      <sheetData sheetId="6"/>
      <sheetData sheetId="7"/>
      <sheetData sheetId="8"/>
      <sheetData sheetId="9" refreshError="1">
        <row r="3">
          <cell r="B3" t="str">
            <v>갱부</v>
          </cell>
          <cell r="C3">
            <v>49863</v>
          </cell>
          <cell r="D3">
            <v>48994</v>
          </cell>
          <cell r="E3">
            <v>51617</v>
          </cell>
          <cell r="F3">
            <v>53322</v>
          </cell>
          <cell r="G3">
            <v>51318</v>
          </cell>
          <cell r="H3">
            <v>48318</v>
          </cell>
        </row>
        <row r="4">
          <cell r="B4" t="str">
            <v>건축목공</v>
          </cell>
          <cell r="C4">
            <v>69086</v>
          </cell>
          <cell r="D4">
            <v>66753</v>
          </cell>
          <cell r="E4">
            <v>63257</v>
          </cell>
          <cell r="F4">
            <v>61692</v>
          </cell>
          <cell r="G4">
            <v>60176</v>
          </cell>
          <cell r="H4">
            <v>63888</v>
          </cell>
        </row>
        <row r="5">
          <cell r="B5" t="str">
            <v>형틀목공</v>
          </cell>
          <cell r="C5">
            <v>71251</v>
          </cell>
          <cell r="D5">
            <v>67648</v>
          </cell>
          <cell r="E5">
            <v>64943</v>
          </cell>
          <cell r="F5">
            <v>63219</v>
          </cell>
          <cell r="G5">
            <v>61483</v>
          </cell>
          <cell r="H5">
            <v>62381</v>
          </cell>
        </row>
        <row r="6">
          <cell r="B6" t="str">
            <v>창호목공</v>
          </cell>
          <cell r="C6">
            <v>55664</v>
          </cell>
          <cell r="D6">
            <v>55545</v>
          </cell>
          <cell r="E6">
            <v>53621</v>
          </cell>
          <cell r="F6">
            <v>55960</v>
          </cell>
          <cell r="G6">
            <v>51776</v>
          </cell>
          <cell r="H6">
            <v>55718</v>
          </cell>
        </row>
        <row r="7">
          <cell r="B7" t="str">
            <v>철골공</v>
          </cell>
          <cell r="C7">
            <v>67147</v>
          </cell>
          <cell r="D7">
            <v>66569</v>
          </cell>
          <cell r="E7">
            <v>64609</v>
          </cell>
          <cell r="F7">
            <v>64572</v>
          </cell>
          <cell r="G7">
            <v>64454</v>
          </cell>
          <cell r="H7">
            <v>60700</v>
          </cell>
        </row>
        <row r="8">
          <cell r="B8" t="str">
            <v>철공</v>
          </cell>
          <cell r="C8">
            <v>63963</v>
          </cell>
          <cell r="D8">
            <v>64286</v>
          </cell>
          <cell r="E8">
            <v>65845</v>
          </cell>
          <cell r="F8">
            <v>68851</v>
          </cell>
          <cell r="G8">
            <v>63441</v>
          </cell>
          <cell r="H8">
            <v>60682</v>
          </cell>
        </row>
        <row r="9">
          <cell r="B9" t="str">
            <v>철근공</v>
          </cell>
          <cell r="C9">
            <v>73192</v>
          </cell>
          <cell r="D9">
            <v>70167</v>
          </cell>
          <cell r="E9">
            <v>68758</v>
          </cell>
          <cell r="F9">
            <v>66745</v>
          </cell>
          <cell r="G9">
            <v>63607</v>
          </cell>
          <cell r="H9">
            <v>64665</v>
          </cell>
        </row>
        <row r="10">
          <cell r="B10" t="str">
            <v>철판공</v>
          </cell>
          <cell r="C10">
            <v>64601</v>
          </cell>
          <cell r="D10">
            <v>59175</v>
          </cell>
          <cell r="E10">
            <v>61903</v>
          </cell>
          <cell r="F10">
            <v>59039</v>
          </cell>
          <cell r="G10">
            <v>58465</v>
          </cell>
          <cell r="H10">
            <v>61447</v>
          </cell>
        </row>
        <row r="11">
          <cell r="B11" t="str">
            <v>샷시공</v>
          </cell>
          <cell r="C11">
            <v>65205</v>
          </cell>
          <cell r="D11">
            <v>59368</v>
          </cell>
          <cell r="E11">
            <v>58429</v>
          </cell>
          <cell r="F11">
            <v>60072</v>
          </cell>
          <cell r="G11">
            <v>56652</v>
          </cell>
          <cell r="H11">
            <v>55655</v>
          </cell>
        </row>
        <row r="12">
          <cell r="B12" t="str">
            <v>절단공</v>
          </cell>
          <cell r="C12">
            <v>57667</v>
          </cell>
          <cell r="D12">
            <v>63118</v>
          </cell>
          <cell r="E12">
            <v>59029</v>
          </cell>
          <cell r="F12">
            <v>61292</v>
          </cell>
          <cell r="G12">
            <v>61395</v>
          </cell>
          <cell r="H12">
            <v>58164</v>
          </cell>
        </row>
        <row r="13">
          <cell r="B13" t="str">
            <v>석공</v>
          </cell>
          <cell r="C13">
            <v>78296</v>
          </cell>
          <cell r="D13">
            <v>69479</v>
          </cell>
          <cell r="E13">
            <v>65443</v>
          </cell>
          <cell r="F13">
            <v>64890</v>
          </cell>
          <cell r="G13">
            <v>60879</v>
          </cell>
          <cell r="H13">
            <v>66104</v>
          </cell>
        </row>
        <row r="14">
          <cell r="B14" t="str">
            <v>특수비계공</v>
          </cell>
          <cell r="C14">
            <v>77976</v>
          </cell>
          <cell r="D14">
            <v>73274</v>
          </cell>
          <cell r="E14">
            <v>73285</v>
          </cell>
          <cell r="F14">
            <v>72456</v>
          </cell>
          <cell r="G14">
            <v>66312</v>
          </cell>
          <cell r="H14">
            <v>69820</v>
          </cell>
        </row>
        <row r="15">
          <cell r="B15" t="str">
            <v>비계공</v>
          </cell>
          <cell r="C15">
            <v>75140</v>
          </cell>
          <cell r="D15">
            <v>71272</v>
          </cell>
          <cell r="E15">
            <v>68645</v>
          </cell>
          <cell r="F15">
            <v>67640</v>
          </cell>
          <cell r="G15">
            <v>66149</v>
          </cell>
          <cell r="H15">
            <v>66225</v>
          </cell>
        </row>
        <row r="16">
          <cell r="B16" t="str">
            <v>동발공(터널)</v>
          </cell>
          <cell r="C16">
            <v>56000</v>
          </cell>
          <cell r="D16">
            <v>60263</v>
          </cell>
          <cell r="E16">
            <v>55046</v>
          </cell>
          <cell r="F16">
            <v>58692</v>
          </cell>
          <cell r="G16">
            <v>58938</v>
          </cell>
          <cell r="H16">
            <v>59084</v>
          </cell>
        </row>
        <row r="17">
          <cell r="B17" t="str">
            <v>조적공</v>
          </cell>
          <cell r="C17">
            <v>66461</v>
          </cell>
          <cell r="D17">
            <v>61286</v>
          </cell>
          <cell r="E17">
            <v>57592</v>
          </cell>
          <cell r="F17">
            <v>56969</v>
          </cell>
          <cell r="G17">
            <v>57968</v>
          </cell>
          <cell r="H17">
            <v>56120</v>
          </cell>
        </row>
        <row r="18">
          <cell r="B18" t="str">
            <v>치장벽돌공</v>
          </cell>
          <cell r="C18">
            <v>62612</v>
          </cell>
          <cell r="D18">
            <v>61878</v>
          </cell>
          <cell r="E18">
            <v>63567</v>
          </cell>
          <cell r="F18">
            <v>61167</v>
          </cell>
          <cell r="G18">
            <v>61553</v>
          </cell>
          <cell r="H18">
            <v>60632</v>
          </cell>
        </row>
        <row r="19">
          <cell r="B19" t="str">
            <v>벽돌(블럭) 제작공</v>
          </cell>
          <cell r="C19">
            <v>58386</v>
          </cell>
          <cell r="D19">
            <v>60197</v>
          </cell>
          <cell r="E19">
            <v>55132</v>
          </cell>
          <cell r="F19">
            <v>56981</v>
          </cell>
          <cell r="G19">
            <v>57286</v>
          </cell>
          <cell r="H19">
            <v>55205</v>
          </cell>
        </row>
        <row r="20">
          <cell r="B20" t="str">
            <v>미장공</v>
          </cell>
          <cell r="C20">
            <v>67451</v>
          </cell>
          <cell r="D20">
            <v>62196</v>
          </cell>
          <cell r="E20">
            <v>59187</v>
          </cell>
          <cell r="F20">
            <v>58263</v>
          </cell>
          <cell r="G20">
            <v>54467</v>
          </cell>
          <cell r="H20">
            <v>58995</v>
          </cell>
        </row>
        <row r="21">
          <cell r="B21" t="str">
            <v>방수공</v>
          </cell>
          <cell r="C21">
            <v>56597</v>
          </cell>
          <cell r="D21">
            <v>52636</v>
          </cell>
          <cell r="E21">
            <v>50753</v>
          </cell>
          <cell r="F21">
            <v>48704</v>
          </cell>
          <cell r="G21">
            <v>49062</v>
          </cell>
          <cell r="H21">
            <v>49182</v>
          </cell>
        </row>
        <row r="22">
          <cell r="B22" t="str">
            <v>타일공</v>
          </cell>
          <cell r="C22">
            <v>67477</v>
          </cell>
          <cell r="D22">
            <v>61694</v>
          </cell>
          <cell r="E22">
            <v>57740</v>
          </cell>
          <cell r="F22">
            <v>56154</v>
          </cell>
          <cell r="G22">
            <v>56533</v>
          </cell>
          <cell r="H22">
            <v>59268</v>
          </cell>
        </row>
        <row r="23">
          <cell r="B23" t="str">
            <v>줄눈공</v>
          </cell>
          <cell r="C23">
            <v>60197</v>
          </cell>
          <cell r="D23">
            <v>56218</v>
          </cell>
          <cell r="E23">
            <v>54268</v>
          </cell>
          <cell r="F23">
            <v>53392</v>
          </cell>
          <cell r="G23">
            <v>52633</v>
          </cell>
          <cell r="H23">
            <v>57286</v>
          </cell>
        </row>
        <row r="24">
          <cell r="B24" t="str">
            <v>연마공</v>
          </cell>
          <cell r="C24">
            <v>66696</v>
          </cell>
          <cell r="D24">
            <v>62946</v>
          </cell>
          <cell r="E24">
            <v>60676</v>
          </cell>
          <cell r="F24">
            <v>60073</v>
          </cell>
          <cell r="G24">
            <v>56884</v>
          </cell>
          <cell r="H24">
            <v>61143</v>
          </cell>
        </row>
        <row r="25">
          <cell r="B25" t="str">
            <v>콘크리트공</v>
          </cell>
          <cell r="C25">
            <v>68884</v>
          </cell>
          <cell r="D25">
            <v>67489</v>
          </cell>
          <cell r="E25">
            <v>63355</v>
          </cell>
          <cell r="F25">
            <v>64308</v>
          </cell>
          <cell r="G25">
            <v>62281</v>
          </cell>
          <cell r="H25">
            <v>61529</v>
          </cell>
        </row>
        <row r="26">
          <cell r="B26" t="str">
            <v>보일러공</v>
          </cell>
          <cell r="C26">
            <v>44487</v>
          </cell>
          <cell r="D26">
            <v>48864</v>
          </cell>
          <cell r="E26">
            <v>47570</v>
          </cell>
          <cell r="F26">
            <v>47931</v>
          </cell>
          <cell r="G26">
            <v>46165</v>
          </cell>
          <cell r="H26">
            <v>48055</v>
          </cell>
        </row>
        <row r="27">
          <cell r="B27" t="str">
            <v>배관공</v>
          </cell>
          <cell r="C27">
            <v>60590</v>
          </cell>
          <cell r="D27">
            <v>54533</v>
          </cell>
          <cell r="E27">
            <v>51272</v>
          </cell>
          <cell r="F27">
            <v>49542</v>
          </cell>
          <cell r="G27">
            <v>47537</v>
          </cell>
          <cell r="H27">
            <v>47788</v>
          </cell>
        </row>
        <row r="28">
          <cell r="B28" t="str">
            <v>위생공</v>
          </cell>
          <cell r="C28">
            <v>53984</v>
          </cell>
          <cell r="D28">
            <v>53112</v>
          </cell>
          <cell r="E28">
            <v>51626</v>
          </cell>
          <cell r="F28">
            <v>48198</v>
          </cell>
          <cell r="G28">
            <v>49691</v>
          </cell>
          <cell r="H28">
            <v>47747</v>
          </cell>
        </row>
        <row r="29">
          <cell r="B29" t="str">
            <v>보온공</v>
          </cell>
          <cell r="C29">
            <v>58030</v>
          </cell>
          <cell r="D29">
            <v>55637</v>
          </cell>
          <cell r="E29">
            <v>52961</v>
          </cell>
          <cell r="F29">
            <v>50900</v>
          </cell>
          <cell r="G29">
            <v>51700</v>
          </cell>
          <cell r="H29">
            <v>49300</v>
          </cell>
        </row>
        <row r="30">
          <cell r="B30" t="str">
            <v>도장공</v>
          </cell>
          <cell r="C30">
            <v>59780</v>
          </cell>
          <cell r="D30">
            <v>57454</v>
          </cell>
          <cell r="E30">
            <v>57502</v>
          </cell>
          <cell r="F30">
            <v>56361</v>
          </cell>
          <cell r="G30">
            <v>53370</v>
          </cell>
          <cell r="H30">
            <v>53130</v>
          </cell>
        </row>
        <row r="31">
          <cell r="B31" t="str">
            <v>내장공</v>
          </cell>
          <cell r="C31">
            <v>67326</v>
          </cell>
          <cell r="D31">
            <v>62326</v>
          </cell>
          <cell r="E31">
            <v>58925</v>
          </cell>
          <cell r="F31">
            <v>56117</v>
          </cell>
          <cell r="G31">
            <v>53250</v>
          </cell>
          <cell r="H31">
            <v>56336</v>
          </cell>
        </row>
        <row r="32">
          <cell r="B32" t="str">
            <v>도배공</v>
          </cell>
          <cell r="C32">
            <v>54579</v>
          </cell>
          <cell r="D32">
            <v>50711</v>
          </cell>
          <cell r="E32">
            <v>53852</v>
          </cell>
          <cell r="F32">
            <v>52655</v>
          </cell>
          <cell r="G32">
            <v>53277</v>
          </cell>
          <cell r="H32">
            <v>55621</v>
          </cell>
        </row>
        <row r="33">
          <cell r="B33" t="str">
            <v>지붕잇기공</v>
          </cell>
          <cell r="C33">
            <v>66982</v>
          </cell>
          <cell r="D33">
            <v>66038</v>
          </cell>
          <cell r="E33">
            <v>64670</v>
          </cell>
          <cell r="F33">
            <v>67216</v>
          </cell>
          <cell r="G33">
            <v>67057</v>
          </cell>
          <cell r="H33">
            <v>67773</v>
          </cell>
        </row>
        <row r="34">
          <cell r="B34" t="str">
            <v>견출공</v>
          </cell>
          <cell r="C34">
            <v>64564</v>
          </cell>
          <cell r="D34">
            <v>60095</v>
          </cell>
          <cell r="E34">
            <v>59672</v>
          </cell>
          <cell r="F34">
            <v>57314</v>
          </cell>
          <cell r="G34">
            <v>55628</v>
          </cell>
          <cell r="H34">
            <v>58060</v>
          </cell>
        </row>
        <row r="35">
          <cell r="B35" t="str">
            <v>판넬조립공</v>
          </cell>
          <cell r="C35">
            <v>59771</v>
          </cell>
          <cell r="D35">
            <v>63694</v>
          </cell>
          <cell r="E35">
            <v>60190</v>
          </cell>
          <cell r="F35">
            <v>58910</v>
          </cell>
          <cell r="G35">
            <v>58823</v>
          </cell>
          <cell r="H35">
            <v>59171</v>
          </cell>
        </row>
        <row r="36">
          <cell r="B36" t="str">
            <v>화약취급공</v>
          </cell>
          <cell r="C36">
            <v>73666</v>
          </cell>
          <cell r="D36">
            <v>66179</v>
          </cell>
          <cell r="E36">
            <v>68580</v>
          </cell>
          <cell r="F36">
            <v>67924</v>
          </cell>
          <cell r="G36">
            <v>70920</v>
          </cell>
          <cell r="H36">
            <v>70722</v>
          </cell>
        </row>
        <row r="37">
          <cell r="B37" t="str">
            <v>착암공</v>
          </cell>
          <cell r="C37">
            <v>56840</v>
          </cell>
          <cell r="D37">
            <v>54280</v>
          </cell>
          <cell r="E37">
            <v>50430</v>
          </cell>
          <cell r="F37">
            <v>52647</v>
          </cell>
          <cell r="G37">
            <v>52818</v>
          </cell>
          <cell r="H37">
            <v>49906</v>
          </cell>
        </row>
        <row r="38">
          <cell r="B38" t="str">
            <v>보안공</v>
          </cell>
          <cell r="C38">
            <v>39737</v>
          </cell>
          <cell r="D38">
            <v>44195</v>
          </cell>
          <cell r="E38">
            <v>42925</v>
          </cell>
          <cell r="F38">
            <v>41261</v>
          </cell>
          <cell r="G38">
            <v>41597</v>
          </cell>
          <cell r="H38">
            <v>40511</v>
          </cell>
        </row>
        <row r="39">
          <cell r="B39" t="str">
            <v>포장공</v>
          </cell>
          <cell r="C39">
            <v>63786</v>
          </cell>
          <cell r="D39">
            <v>58672</v>
          </cell>
          <cell r="E39">
            <v>59901</v>
          </cell>
          <cell r="F39">
            <v>63034</v>
          </cell>
          <cell r="G39">
            <v>63929</v>
          </cell>
          <cell r="H39">
            <v>61600</v>
          </cell>
        </row>
        <row r="40">
          <cell r="B40" t="str">
            <v>포설공</v>
          </cell>
          <cell r="C40">
            <v>52740</v>
          </cell>
          <cell r="D40">
            <v>56860</v>
          </cell>
          <cell r="E40">
            <v>56799</v>
          </cell>
          <cell r="F40">
            <v>56843</v>
          </cell>
          <cell r="G40">
            <v>55613</v>
          </cell>
          <cell r="H40">
            <v>53542</v>
          </cell>
        </row>
        <row r="41">
          <cell r="B41" t="str">
            <v>궤도공</v>
          </cell>
          <cell r="C41">
            <v>65978</v>
          </cell>
          <cell r="D41">
            <v>62234</v>
          </cell>
          <cell r="E41">
            <v>58478</v>
          </cell>
          <cell r="F41">
            <v>57795</v>
          </cell>
          <cell r="G41">
            <v>58339</v>
          </cell>
          <cell r="H41">
            <v>53982</v>
          </cell>
        </row>
        <row r="42">
          <cell r="B42" t="str">
            <v>용접공(철도)</v>
          </cell>
          <cell r="C42">
            <v>65262</v>
          </cell>
          <cell r="D42">
            <v>63629</v>
          </cell>
          <cell r="E42">
            <v>64144</v>
          </cell>
          <cell r="F42">
            <v>61016</v>
          </cell>
          <cell r="G42">
            <v>58398</v>
          </cell>
          <cell r="H42">
            <v>61831</v>
          </cell>
        </row>
        <row r="43">
          <cell r="B43" t="str">
            <v>잠수부</v>
          </cell>
          <cell r="C43">
            <v>91893</v>
          </cell>
          <cell r="D43">
            <v>88034</v>
          </cell>
          <cell r="E43">
            <v>89256</v>
          </cell>
          <cell r="F43">
            <v>90140</v>
          </cell>
          <cell r="G43">
            <v>85405</v>
          </cell>
          <cell r="H43">
            <v>90328</v>
          </cell>
        </row>
        <row r="44">
          <cell r="B44" t="str">
            <v>보링공(지질조사)</v>
          </cell>
          <cell r="C44">
            <v>51152</v>
          </cell>
          <cell r="D44">
            <v>46378</v>
          </cell>
          <cell r="E44">
            <v>47958</v>
          </cell>
          <cell r="F44">
            <v>48022</v>
          </cell>
          <cell r="G44">
            <v>48651</v>
          </cell>
          <cell r="H44">
            <v>50970</v>
          </cell>
        </row>
        <row r="45">
          <cell r="B45" t="str">
            <v>조경공</v>
          </cell>
          <cell r="C45">
            <v>60423</v>
          </cell>
          <cell r="D45">
            <v>55700</v>
          </cell>
          <cell r="E45">
            <v>54828</v>
          </cell>
          <cell r="F45">
            <v>53468</v>
          </cell>
          <cell r="G45">
            <v>51756</v>
          </cell>
          <cell r="H45">
            <v>53931</v>
          </cell>
        </row>
        <row r="46">
          <cell r="B46" t="str">
            <v>벌목부</v>
          </cell>
          <cell r="C46">
            <v>64595</v>
          </cell>
          <cell r="D46">
            <v>63702</v>
          </cell>
          <cell r="E46">
            <v>60692</v>
          </cell>
          <cell r="F46">
            <v>62409</v>
          </cell>
          <cell r="G46">
            <v>60289</v>
          </cell>
          <cell r="H46">
            <v>59480</v>
          </cell>
        </row>
        <row r="47">
          <cell r="B47" t="str">
            <v>조림인부</v>
          </cell>
          <cell r="C47">
            <v>40705</v>
          </cell>
          <cell r="D47">
            <v>40152</v>
          </cell>
          <cell r="E47">
            <v>40995</v>
          </cell>
          <cell r="F47">
            <v>44544</v>
          </cell>
          <cell r="G47">
            <v>44577</v>
          </cell>
          <cell r="H47">
            <v>43582</v>
          </cell>
        </row>
        <row r="48">
          <cell r="B48" t="str">
            <v>플랜트기계설치공</v>
          </cell>
          <cell r="C48">
            <v>67802</v>
          </cell>
          <cell r="D48">
            <v>66046</v>
          </cell>
          <cell r="E48">
            <v>66009</v>
          </cell>
          <cell r="F48">
            <v>64281</v>
          </cell>
          <cell r="G48">
            <v>65612</v>
          </cell>
          <cell r="H48">
            <v>61529</v>
          </cell>
        </row>
        <row r="49">
          <cell r="B49" t="str">
            <v>플랜트특수용접공</v>
          </cell>
          <cell r="C49">
            <v>89849</v>
          </cell>
          <cell r="D49">
            <v>85784</v>
          </cell>
          <cell r="E49">
            <v>87559</v>
          </cell>
          <cell r="F49">
            <v>87594</v>
          </cell>
          <cell r="G49">
            <v>88272</v>
          </cell>
          <cell r="H49">
            <v>91094</v>
          </cell>
        </row>
        <row r="50">
          <cell r="B50" t="str">
            <v>플랜트용접공</v>
          </cell>
          <cell r="C50">
            <v>65712</v>
          </cell>
          <cell r="D50">
            <v>62886</v>
          </cell>
          <cell r="E50">
            <v>61599</v>
          </cell>
          <cell r="F50">
            <v>60712</v>
          </cell>
          <cell r="G50">
            <v>57021</v>
          </cell>
          <cell r="H50">
            <v>61564</v>
          </cell>
        </row>
        <row r="51">
          <cell r="B51" t="str">
            <v>플랜트배관공</v>
          </cell>
          <cell r="C51">
            <v>69836</v>
          </cell>
          <cell r="D51">
            <v>63034</v>
          </cell>
          <cell r="E51">
            <v>63723</v>
          </cell>
          <cell r="F51">
            <v>63923</v>
          </cell>
          <cell r="G51">
            <v>63995</v>
          </cell>
          <cell r="H51">
            <v>65803</v>
          </cell>
        </row>
        <row r="52">
          <cell r="B52" t="str">
            <v>플랜트제관공</v>
          </cell>
          <cell r="C52">
            <v>56906</v>
          </cell>
          <cell r="D52">
            <v>53497</v>
          </cell>
          <cell r="E52">
            <v>53665</v>
          </cell>
          <cell r="F52">
            <v>57994</v>
          </cell>
          <cell r="G52">
            <v>53914</v>
          </cell>
          <cell r="H52">
            <v>56205</v>
          </cell>
        </row>
        <row r="53">
          <cell r="B53" t="str">
            <v>시공측량사</v>
          </cell>
          <cell r="C53">
            <v>46927</v>
          </cell>
          <cell r="D53">
            <v>48997</v>
          </cell>
          <cell r="E53">
            <v>51058</v>
          </cell>
          <cell r="F53">
            <v>49167</v>
          </cell>
          <cell r="G53">
            <v>50453</v>
          </cell>
          <cell r="H53">
            <v>50942</v>
          </cell>
        </row>
        <row r="54">
          <cell r="B54" t="str">
            <v>시공측량사조수</v>
          </cell>
          <cell r="C54">
            <v>33274</v>
          </cell>
          <cell r="D54">
            <v>31559</v>
          </cell>
          <cell r="E54">
            <v>32808</v>
          </cell>
          <cell r="F54">
            <v>34305</v>
          </cell>
          <cell r="G54">
            <v>34386</v>
          </cell>
          <cell r="H54">
            <v>36017</v>
          </cell>
        </row>
        <row r="55">
          <cell r="B55" t="str">
            <v>측부</v>
          </cell>
          <cell r="C55">
            <v>30212</v>
          </cell>
          <cell r="D55">
            <v>31179</v>
          </cell>
          <cell r="E55">
            <v>29562</v>
          </cell>
          <cell r="F55">
            <v>31115</v>
          </cell>
          <cell r="G55">
            <v>29428</v>
          </cell>
          <cell r="H55">
            <v>29586</v>
          </cell>
        </row>
        <row r="56">
          <cell r="B56" t="str">
            <v>송전전공</v>
          </cell>
          <cell r="C56">
            <v>238611</v>
          </cell>
          <cell r="D56">
            <v>228665</v>
          </cell>
          <cell r="E56">
            <v>226235</v>
          </cell>
          <cell r="F56">
            <v>223961</v>
          </cell>
          <cell r="G56">
            <v>217032</v>
          </cell>
          <cell r="H56">
            <v>205591</v>
          </cell>
        </row>
        <row r="57">
          <cell r="B57" t="str">
            <v>송전활선전공</v>
          </cell>
          <cell r="C57">
            <v>279149</v>
          </cell>
          <cell r="D57">
            <v>273511</v>
          </cell>
          <cell r="E57">
            <v>258018</v>
          </cell>
          <cell r="F57">
            <v>245138</v>
          </cell>
          <cell r="G57">
            <v>238668</v>
          </cell>
          <cell r="H57">
            <v>238947</v>
          </cell>
        </row>
        <row r="58">
          <cell r="B58" t="str">
            <v>배전전공</v>
          </cell>
          <cell r="C58">
            <v>156907</v>
          </cell>
          <cell r="D58">
            <v>165958</v>
          </cell>
          <cell r="E58">
            <v>180602</v>
          </cell>
          <cell r="F58">
            <v>184746</v>
          </cell>
          <cell r="G58">
            <v>182333</v>
          </cell>
          <cell r="H58">
            <v>183689</v>
          </cell>
        </row>
        <row r="59">
          <cell r="B59" t="str">
            <v>배전활선전공</v>
          </cell>
          <cell r="C59">
            <v>236090</v>
          </cell>
          <cell r="D59">
            <v>222274</v>
          </cell>
          <cell r="E59">
            <v>207143</v>
          </cell>
          <cell r="F59">
            <v>202982</v>
          </cell>
          <cell r="G59">
            <v>189457</v>
          </cell>
          <cell r="H59">
            <v>189317</v>
          </cell>
        </row>
        <row r="60">
          <cell r="B60" t="str">
            <v>플랜트전공</v>
          </cell>
          <cell r="C60">
            <v>59669</v>
          </cell>
          <cell r="D60">
            <v>59158</v>
          </cell>
          <cell r="E60">
            <v>56509</v>
          </cell>
          <cell r="F60">
            <v>57299</v>
          </cell>
          <cell r="G60">
            <v>53292</v>
          </cell>
          <cell r="H60">
            <v>53300</v>
          </cell>
        </row>
        <row r="61">
          <cell r="B61" t="str">
            <v>내선전공</v>
          </cell>
          <cell r="C61">
            <v>56143</v>
          </cell>
          <cell r="D61">
            <v>53401</v>
          </cell>
          <cell r="E61">
            <v>51165</v>
          </cell>
          <cell r="F61">
            <v>49969</v>
          </cell>
          <cell r="G61">
            <v>49296</v>
          </cell>
          <cell r="H61">
            <v>48079</v>
          </cell>
        </row>
        <row r="62">
          <cell r="B62" t="str">
            <v>특고압케이블전공</v>
          </cell>
          <cell r="C62">
            <v>122075</v>
          </cell>
          <cell r="D62">
            <v>109081</v>
          </cell>
          <cell r="E62">
            <v>113924</v>
          </cell>
          <cell r="F62">
            <v>105463</v>
          </cell>
          <cell r="G62">
            <v>111738</v>
          </cell>
          <cell r="H62">
            <v>103937</v>
          </cell>
        </row>
        <row r="63">
          <cell r="B63" t="str">
            <v>고압케이블전공</v>
          </cell>
          <cell r="C63">
            <v>89217</v>
          </cell>
          <cell r="D63">
            <v>80902</v>
          </cell>
          <cell r="E63">
            <v>74140</v>
          </cell>
          <cell r="F63">
            <v>75996</v>
          </cell>
          <cell r="G63">
            <v>70455</v>
          </cell>
          <cell r="H63">
            <v>67955</v>
          </cell>
        </row>
        <row r="64">
          <cell r="B64" t="str">
            <v>저압케이블전공</v>
          </cell>
          <cell r="C64">
            <v>73973</v>
          </cell>
          <cell r="D64">
            <v>67695</v>
          </cell>
          <cell r="E64">
            <v>66313</v>
          </cell>
          <cell r="F64">
            <v>67062</v>
          </cell>
          <cell r="G64">
            <v>62694</v>
          </cell>
          <cell r="H64">
            <v>60999</v>
          </cell>
        </row>
        <row r="65">
          <cell r="B65" t="str">
            <v>철도신호공</v>
          </cell>
          <cell r="C65">
            <v>88110</v>
          </cell>
          <cell r="D65">
            <v>91681</v>
          </cell>
          <cell r="E65">
            <v>89120</v>
          </cell>
          <cell r="F65">
            <v>88161</v>
          </cell>
          <cell r="G65">
            <v>86699</v>
          </cell>
          <cell r="H65">
            <v>81310</v>
          </cell>
        </row>
        <row r="66">
          <cell r="B66" t="str">
            <v>계장공</v>
          </cell>
          <cell r="C66">
            <v>62012</v>
          </cell>
          <cell r="D66">
            <v>57107</v>
          </cell>
          <cell r="E66">
            <v>56122</v>
          </cell>
          <cell r="F66">
            <v>59029</v>
          </cell>
          <cell r="G66">
            <v>56174</v>
          </cell>
          <cell r="H66">
            <v>57774</v>
          </cell>
        </row>
        <row r="67">
          <cell r="B67" t="str">
            <v>통신외선공</v>
          </cell>
          <cell r="C67">
            <v>90961</v>
          </cell>
          <cell r="D67">
            <v>89403</v>
          </cell>
          <cell r="E67">
            <v>88931</v>
          </cell>
          <cell r="F67">
            <v>86391</v>
          </cell>
          <cell r="G67">
            <v>80630</v>
          </cell>
          <cell r="H67">
            <v>78603</v>
          </cell>
        </row>
        <row r="68">
          <cell r="B68" t="str">
            <v>통신설비공</v>
          </cell>
          <cell r="C68">
            <v>77401</v>
          </cell>
          <cell r="D68">
            <v>77635</v>
          </cell>
          <cell r="E68">
            <v>73094</v>
          </cell>
          <cell r="F68">
            <v>71782</v>
          </cell>
          <cell r="G68">
            <v>68225</v>
          </cell>
          <cell r="H68">
            <v>67740</v>
          </cell>
        </row>
        <row r="69">
          <cell r="B69" t="str">
            <v>통신내선공</v>
          </cell>
          <cell r="C69">
            <v>63806</v>
          </cell>
          <cell r="D69">
            <v>60507</v>
          </cell>
          <cell r="E69">
            <v>57615</v>
          </cell>
          <cell r="F69">
            <v>57139</v>
          </cell>
          <cell r="G69">
            <v>56623</v>
          </cell>
          <cell r="H69">
            <v>61107</v>
          </cell>
        </row>
        <row r="70">
          <cell r="B70" t="str">
            <v>통신케이블공</v>
          </cell>
          <cell r="C70">
            <v>95424</v>
          </cell>
          <cell r="D70">
            <v>94873</v>
          </cell>
          <cell r="E70">
            <v>90922</v>
          </cell>
          <cell r="F70">
            <v>89004</v>
          </cell>
          <cell r="G70">
            <v>83279</v>
          </cell>
          <cell r="H70">
            <v>81640</v>
          </cell>
        </row>
        <row r="71">
          <cell r="B71" t="str">
            <v>무선안테나공</v>
          </cell>
          <cell r="C71">
            <v>95000</v>
          </cell>
          <cell r="D71">
            <v>95069</v>
          </cell>
          <cell r="E71">
            <v>94774</v>
          </cell>
          <cell r="F71">
            <v>91530</v>
          </cell>
          <cell r="G71">
            <v>96205</v>
          </cell>
          <cell r="H71">
            <v>94904</v>
          </cell>
        </row>
        <row r="72">
          <cell r="B72" t="str">
            <v>작업반장</v>
          </cell>
          <cell r="C72">
            <v>63904</v>
          </cell>
          <cell r="D72">
            <v>58657</v>
          </cell>
          <cell r="E72">
            <v>56993</v>
          </cell>
          <cell r="F72">
            <v>56204</v>
          </cell>
          <cell r="G72">
            <v>57379</v>
          </cell>
          <cell r="H72">
            <v>55210</v>
          </cell>
        </row>
        <row r="73">
          <cell r="B73" t="str">
            <v>목도</v>
          </cell>
          <cell r="C73">
            <v>67725</v>
          </cell>
          <cell r="D73">
            <v>65052</v>
          </cell>
          <cell r="E73">
            <v>65769</v>
          </cell>
          <cell r="F73">
            <v>65233</v>
          </cell>
          <cell r="G73">
            <v>61182</v>
          </cell>
          <cell r="H73">
            <v>61735</v>
          </cell>
        </row>
        <row r="74">
          <cell r="B74" t="str">
            <v>조력공</v>
          </cell>
          <cell r="C74">
            <v>52283</v>
          </cell>
          <cell r="D74">
            <v>45775</v>
          </cell>
          <cell r="E74">
            <v>41366</v>
          </cell>
          <cell r="F74">
            <v>40070</v>
          </cell>
          <cell r="G74">
            <v>39572</v>
          </cell>
          <cell r="H74">
            <v>39745</v>
          </cell>
        </row>
        <row r="75">
          <cell r="B75" t="str">
            <v>특별인부</v>
          </cell>
          <cell r="C75">
            <v>55970</v>
          </cell>
          <cell r="D75">
            <v>52788</v>
          </cell>
          <cell r="E75">
            <v>52232</v>
          </cell>
          <cell r="F75">
            <v>51490</v>
          </cell>
          <cell r="G75">
            <v>50160</v>
          </cell>
          <cell r="H75">
            <v>48996</v>
          </cell>
        </row>
        <row r="76">
          <cell r="B76" t="str">
            <v>보통인부</v>
          </cell>
          <cell r="C76">
            <v>40922</v>
          </cell>
          <cell r="D76">
            <v>38932</v>
          </cell>
          <cell r="E76">
            <v>37483</v>
          </cell>
          <cell r="F76">
            <v>37052</v>
          </cell>
          <cell r="G76">
            <v>34360</v>
          </cell>
          <cell r="H76">
            <v>33323</v>
          </cell>
        </row>
        <row r="77">
          <cell r="B77" t="str">
            <v>건설기계운전기사</v>
          </cell>
          <cell r="C77">
            <v>56603</v>
          </cell>
          <cell r="D77">
            <v>57633</v>
          </cell>
          <cell r="E77">
            <v>55245</v>
          </cell>
          <cell r="F77">
            <v>56369</v>
          </cell>
          <cell r="G77">
            <v>56517</v>
          </cell>
          <cell r="H77">
            <v>55024</v>
          </cell>
        </row>
        <row r="78">
          <cell r="B78" t="str">
            <v>건설기계조장</v>
          </cell>
          <cell r="C78">
            <v>68228</v>
          </cell>
          <cell r="D78">
            <v>66191</v>
          </cell>
          <cell r="E78">
            <v>63182</v>
          </cell>
          <cell r="F78">
            <v>65668</v>
          </cell>
          <cell r="G78">
            <v>63589</v>
          </cell>
          <cell r="H78">
            <v>61773</v>
          </cell>
        </row>
        <row r="79">
          <cell r="B79" t="str">
            <v>운전사(운반차)</v>
          </cell>
          <cell r="C79">
            <v>55214</v>
          </cell>
          <cell r="D79">
            <v>55534</v>
          </cell>
          <cell r="E79">
            <v>54064</v>
          </cell>
          <cell r="F79">
            <v>53094</v>
          </cell>
          <cell r="G79">
            <v>53633</v>
          </cell>
          <cell r="H79">
            <v>51326</v>
          </cell>
        </row>
        <row r="80">
          <cell r="B80" t="str">
            <v>운전사(기계)</v>
          </cell>
          <cell r="C80">
            <v>47653</v>
          </cell>
          <cell r="D80">
            <v>48859</v>
          </cell>
          <cell r="E80">
            <v>47406</v>
          </cell>
          <cell r="F80">
            <v>47371</v>
          </cell>
          <cell r="G80">
            <v>47972</v>
          </cell>
          <cell r="H80">
            <v>47548</v>
          </cell>
        </row>
        <row r="81">
          <cell r="B81" t="str">
            <v>건설기계운전조수</v>
          </cell>
          <cell r="C81">
            <v>43994</v>
          </cell>
          <cell r="D81">
            <v>44975</v>
          </cell>
          <cell r="E81">
            <v>43082</v>
          </cell>
          <cell r="F81">
            <v>44521</v>
          </cell>
          <cell r="G81">
            <v>42524</v>
          </cell>
          <cell r="H81">
            <v>40627</v>
          </cell>
        </row>
        <row r="82">
          <cell r="B82" t="str">
            <v>고급선원</v>
          </cell>
          <cell r="C82">
            <v>65527</v>
          </cell>
          <cell r="D82">
            <v>63465</v>
          </cell>
          <cell r="E82">
            <v>64818</v>
          </cell>
          <cell r="F82">
            <v>64242</v>
          </cell>
          <cell r="G82">
            <v>64343</v>
          </cell>
          <cell r="H82">
            <v>67061</v>
          </cell>
        </row>
        <row r="83">
          <cell r="B83" t="str">
            <v>보통선원</v>
          </cell>
          <cell r="C83">
            <v>49165</v>
          </cell>
          <cell r="D83">
            <v>48348</v>
          </cell>
          <cell r="E83">
            <v>48040</v>
          </cell>
          <cell r="F83">
            <v>50686</v>
          </cell>
          <cell r="G83">
            <v>49156</v>
          </cell>
          <cell r="H83">
            <v>52777</v>
          </cell>
        </row>
        <row r="84">
          <cell r="B84" t="str">
            <v>선부</v>
          </cell>
          <cell r="C84">
            <v>43883</v>
          </cell>
          <cell r="D84">
            <v>42756</v>
          </cell>
          <cell r="E84">
            <v>40659</v>
          </cell>
          <cell r="F84">
            <v>40188</v>
          </cell>
          <cell r="G84">
            <v>38787</v>
          </cell>
          <cell r="H84">
            <v>41914</v>
          </cell>
        </row>
        <row r="85">
          <cell r="B85" t="str">
            <v>준설선선장</v>
          </cell>
          <cell r="C85">
            <v>77731</v>
          </cell>
          <cell r="D85">
            <v>71491</v>
          </cell>
          <cell r="E85">
            <v>73997</v>
          </cell>
          <cell r="F85">
            <v>75444</v>
          </cell>
          <cell r="G85">
            <v>79639</v>
          </cell>
          <cell r="H85">
            <v>83294</v>
          </cell>
        </row>
        <row r="86">
          <cell r="B86" t="str">
            <v>준설선기관장</v>
          </cell>
          <cell r="C86">
            <v>68798</v>
          </cell>
          <cell r="D86">
            <v>71301</v>
          </cell>
          <cell r="E86">
            <v>70014</v>
          </cell>
          <cell r="F86">
            <v>73482</v>
          </cell>
          <cell r="G86">
            <v>78016</v>
          </cell>
          <cell r="H86">
            <v>72765</v>
          </cell>
        </row>
        <row r="87">
          <cell r="B87" t="str">
            <v>준설선기관사</v>
          </cell>
          <cell r="C87">
            <v>56920</v>
          </cell>
          <cell r="D87">
            <v>55913</v>
          </cell>
          <cell r="E87">
            <v>56766</v>
          </cell>
          <cell r="F87">
            <v>58361</v>
          </cell>
          <cell r="G87">
            <v>64781</v>
          </cell>
          <cell r="H87">
            <v>62094</v>
          </cell>
        </row>
        <row r="88">
          <cell r="B88" t="str">
            <v>준설선운전사</v>
          </cell>
          <cell r="C88">
            <v>56831</v>
          </cell>
          <cell r="D88">
            <v>54347</v>
          </cell>
          <cell r="E88">
            <v>54405</v>
          </cell>
          <cell r="F88">
            <v>55028</v>
          </cell>
          <cell r="G88">
            <v>61555</v>
          </cell>
          <cell r="H88">
            <v>63045</v>
          </cell>
        </row>
        <row r="89">
          <cell r="B89" t="str">
            <v>준설선전기사</v>
          </cell>
          <cell r="C89">
            <v>51756</v>
          </cell>
          <cell r="D89">
            <v>54471</v>
          </cell>
          <cell r="E89">
            <v>56004</v>
          </cell>
          <cell r="F89">
            <v>58324</v>
          </cell>
          <cell r="G89">
            <v>58341</v>
          </cell>
          <cell r="H89">
            <v>62792</v>
          </cell>
        </row>
        <row r="90">
          <cell r="B90" t="str">
            <v>기계설치공</v>
          </cell>
          <cell r="C90">
            <v>57749</v>
          </cell>
          <cell r="D90">
            <v>54468</v>
          </cell>
          <cell r="E90">
            <v>54111</v>
          </cell>
          <cell r="F90">
            <v>54218</v>
          </cell>
          <cell r="G90">
            <v>52839</v>
          </cell>
          <cell r="H90">
            <v>52976</v>
          </cell>
        </row>
        <row r="91">
          <cell r="B91" t="str">
            <v>기계공</v>
          </cell>
          <cell r="C91">
            <v>49113</v>
          </cell>
          <cell r="D91">
            <v>50809</v>
          </cell>
          <cell r="E91">
            <v>45607</v>
          </cell>
          <cell r="F91">
            <v>47926</v>
          </cell>
          <cell r="G91">
            <v>46967</v>
          </cell>
          <cell r="H91">
            <v>51297</v>
          </cell>
        </row>
        <row r="92">
          <cell r="B92" t="str">
            <v>현도사</v>
          </cell>
          <cell r="C92" t="str">
            <v>-</v>
          </cell>
          <cell r="D92">
            <v>60789</v>
          </cell>
          <cell r="E92" t="str">
            <v>-</v>
          </cell>
          <cell r="F92">
            <v>60534</v>
          </cell>
          <cell r="G92" t="str">
            <v>-</v>
          </cell>
          <cell r="H92">
            <v>60150</v>
          </cell>
        </row>
        <row r="93">
          <cell r="B93" t="str">
            <v>제도사</v>
          </cell>
          <cell r="C93">
            <v>51818</v>
          </cell>
          <cell r="D93">
            <v>54433</v>
          </cell>
          <cell r="E93">
            <v>52322</v>
          </cell>
          <cell r="F93">
            <v>50526</v>
          </cell>
          <cell r="G93">
            <v>49792</v>
          </cell>
          <cell r="H93">
            <v>45300</v>
          </cell>
        </row>
        <row r="94">
          <cell r="B94" t="str">
            <v xml:space="preserve">시험관련기사(시험사1급) </v>
          </cell>
          <cell r="C94">
            <v>52142</v>
          </cell>
          <cell r="D94">
            <v>46634</v>
          </cell>
          <cell r="E94">
            <v>50610</v>
          </cell>
          <cell r="F94">
            <v>53359</v>
          </cell>
          <cell r="G94">
            <v>54542</v>
          </cell>
          <cell r="H94">
            <v>50020</v>
          </cell>
        </row>
        <row r="95">
          <cell r="B95" t="str">
            <v>시험관련산업기사(2급)</v>
          </cell>
          <cell r="C95">
            <v>41297</v>
          </cell>
          <cell r="D95">
            <v>36671</v>
          </cell>
          <cell r="E95">
            <v>39180</v>
          </cell>
          <cell r="F95">
            <v>41450</v>
          </cell>
          <cell r="G95">
            <v>42241</v>
          </cell>
          <cell r="H95">
            <v>43794</v>
          </cell>
        </row>
        <row r="96">
          <cell r="B96" t="str">
            <v>시험보조수</v>
          </cell>
          <cell r="C96">
            <v>34308</v>
          </cell>
          <cell r="D96">
            <v>32484</v>
          </cell>
          <cell r="E96">
            <v>29385</v>
          </cell>
          <cell r="F96">
            <v>30537</v>
          </cell>
          <cell r="G96">
            <v>31443</v>
          </cell>
          <cell r="H96">
            <v>29340</v>
          </cell>
        </row>
        <row r="97">
          <cell r="B97" t="str">
            <v>유리공</v>
          </cell>
          <cell r="C97">
            <v>66670</v>
          </cell>
          <cell r="D97">
            <v>58873</v>
          </cell>
          <cell r="E97">
            <v>60295</v>
          </cell>
          <cell r="F97">
            <v>58188</v>
          </cell>
          <cell r="G97">
            <v>56548</v>
          </cell>
          <cell r="H97">
            <v>57521</v>
          </cell>
        </row>
        <row r="98">
          <cell r="B98" t="str">
            <v>함석공</v>
          </cell>
          <cell r="C98">
            <v>63308</v>
          </cell>
          <cell r="D98">
            <v>61305</v>
          </cell>
          <cell r="E98">
            <v>62933</v>
          </cell>
          <cell r="F98">
            <v>60061</v>
          </cell>
          <cell r="G98">
            <v>60537</v>
          </cell>
          <cell r="H98">
            <v>58194</v>
          </cell>
        </row>
        <row r="99">
          <cell r="B99" t="str">
            <v>용접공(일반)</v>
          </cell>
          <cell r="C99">
            <v>63468</v>
          </cell>
          <cell r="D99">
            <v>60389</v>
          </cell>
          <cell r="E99">
            <v>58758</v>
          </cell>
          <cell r="F99">
            <v>60370</v>
          </cell>
          <cell r="G99">
            <v>59048</v>
          </cell>
          <cell r="H99">
            <v>59532</v>
          </cell>
        </row>
        <row r="100">
          <cell r="B100" t="str">
            <v>닥트공</v>
          </cell>
          <cell r="C100">
            <v>52693</v>
          </cell>
          <cell r="D100">
            <v>51634</v>
          </cell>
          <cell r="E100">
            <v>47697</v>
          </cell>
          <cell r="F100">
            <v>48494</v>
          </cell>
          <cell r="G100">
            <v>47860</v>
          </cell>
          <cell r="H100">
            <v>48376</v>
          </cell>
        </row>
        <row r="101">
          <cell r="B101" t="str">
            <v>할석공</v>
          </cell>
          <cell r="C101">
            <v>72869</v>
          </cell>
          <cell r="D101">
            <v>68036</v>
          </cell>
          <cell r="E101">
            <v>66464</v>
          </cell>
          <cell r="F101">
            <v>64153</v>
          </cell>
          <cell r="G101">
            <v>65634</v>
          </cell>
          <cell r="H101">
            <v>61149</v>
          </cell>
        </row>
        <row r="102">
          <cell r="B102" t="str">
            <v>제철축로공</v>
          </cell>
          <cell r="C102">
            <v>102605</v>
          </cell>
          <cell r="D102">
            <v>93594</v>
          </cell>
          <cell r="E102">
            <v>92761</v>
          </cell>
          <cell r="F102">
            <v>92079</v>
          </cell>
          <cell r="G102">
            <v>92241</v>
          </cell>
          <cell r="H102">
            <v>91162</v>
          </cell>
        </row>
        <row r="103">
          <cell r="B103" t="str">
            <v>지적기사(지적기사1급)</v>
          </cell>
          <cell r="C103">
            <v>98423</v>
          </cell>
          <cell r="D103">
            <v>97558</v>
          </cell>
          <cell r="E103">
            <v>93249</v>
          </cell>
          <cell r="F103">
            <v>90205</v>
          </cell>
          <cell r="G103">
            <v>88613</v>
          </cell>
          <cell r="H103">
            <v>88602</v>
          </cell>
        </row>
        <row r="104">
          <cell r="B104" t="str">
            <v>지적산업기사(지적기사2급)</v>
          </cell>
          <cell r="C104">
            <v>81508</v>
          </cell>
          <cell r="D104">
            <v>81569</v>
          </cell>
          <cell r="E104">
            <v>77363</v>
          </cell>
          <cell r="F104">
            <v>74735</v>
          </cell>
          <cell r="G104">
            <v>74075</v>
          </cell>
          <cell r="H104">
            <v>72461</v>
          </cell>
        </row>
        <row r="105">
          <cell r="B105" t="str">
            <v>지적기능산업기사(지적기능사1급)</v>
          </cell>
          <cell r="C105">
            <v>60647</v>
          </cell>
          <cell r="D105">
            <v>57871</v>
          </cell>
          <cell r="E105">
            <v>55223</v>
          </cell>
          <cell r="F105">
            <v>53516</v>
          </cell>
          <cell r="G105">
            <v>52771</v>
          </cell>
          <cell r="H105">
            <v>49865</v>
          </cell>
        </row>
        <row r="106">
          <cell r="B106" t="str">
            <v xml:space="preserve"> 지적기능사(지적기능사2급)</v>
          </cell>
          <cell r="C106">
            <v>45735</v>
          </cell>
          <cell r="D106">
            <v>44111</v>
          </cell>
          <cell r="E106">
            <v>42030</v>
          </cell>
          <cell r="F106">
            <v>39603</v>
          </cell>
          <cell r="G106">
            <v>37466</v>
          </cell>
          <cell r="H106">
            <v>33860</v>
          </cell>
        </row>
        <row r="107">
          <cell r="B107" t="str">
            <v>H/W설치사</v>
          </cell>
          <cell r="C107">
            <v>82720</v>
          </cell>
          <cell r="D107">
            <v>81405</v>
          </cell>
          <cell r="E107">
            <v>81821</v>
          </cell>
          <cell r="F107">
            <v>80720</v>
          </cell>
          <cell r="G107">
            <v>83518</v>
          </cell>
          <cell r="H107">
            <v>83505</v>
          </cell>
        </row>
        <row r="108">
          <cell r="B108" t="str">
            <v>H/W시험사</v>
          </cell>
          <cell r="C108">
            <v>89846</v>
          </cell>
          <cell r="D108">
            <v>88498</v>
          </cell>
          <cell r="E108">
            <v>86593</v>
          </cell>
          <cell r="F108">
            <v>85172</v>
          </cell>
          <cell r="G108">
            <v>85899</v>
          </cell>
          <cell r="H108">
            <v>85559</v>
          </cell>
        </row>
        <row r="109">
          <cell r="B109" t="str">
            <v>S/W시험사</v>
          </cell>
          <cell r="C109">
            <v>98026</v>
          </cell>
          <cell r="D109">
            <v>98454</v>
          </cell>
          <cell r="E109">
            <v>91329</v>
          </cell>
          <cell r="F109">
            <v>88655</v>
          </cell>
          <cell r="G109">
            <v>87283</v>
          </cell>
          <cell r="H109">
            <v>86920</v>
          </cell>
        </row>
        <row r="110">
          <cell r="B110" t="str">
            <v>CPU시험사</v>
          </cell>
          <cell r="C110">
            <v>88355</v>
          </cell>
          <cell r="D110">
            <v>86879</v>
          </cell>
          <cell r="E110">
            <v>85241</v>
          </cell>
          <cell r="F110">
            <v>82953</v>
          </cell>
          <cell r="G110">
            <v>82349</v>
          </cell>
          <cell r="H110">
            <v>81914</v>
          </cell>
        </row>
        <row r="111">
          <cell r="B111" t="str">
            <v>광통신설치사</v>
          </cell>
          <cell r="C111">
            <v>108739</v>
          </cell>
          <cell r="D111">
            <v>101131</v>
          </cell>
          <cell r="E111">
            <v>105532</v>
          </cell>
          <cell r="F111">
            <v>110881</v>
          </cell>
          <cell r="G111">
            <v>109868</v>
          </cell>
          <cell r="H111">
            <v>109748</v>
          </cell>
        </row>
        <row r="112">
          <cell r="B112" t="str">
            <v>광케이블설치사</v>
          </cell>
          <cell r="C112">
            <v>104231</v>
          </cell>
          <cell r="D112">
            <v>100005</v>
          </cell>
          <cell r="E112">
            <v>95081</v>
          </cell>
          <cell r="F112">
            <v>97185</v>
          </cell>
          <cell r="G112">
            <v>93734</v>
          </cell>
          <cell r="H112">
            <v>94054</v>
          </cell>
        </row>
        <row r="113">
          <cell r="B113" t="str">
            <v>도편수</v>
          </cell>
          <cell r="C113">
            <v>106094</v>
          </cell>
          <cell r="D113">
            <v>114173</v>
          </cell>
          <cell r="E113">
            <v>128685</v>
          </cell>
          <cell r="F113">
            <v>133019</v>
          </cell>
          <cell r="G113">
            <v>138573</v>
          </cell>
          <cell r="H113">
            <v>128797</v>
          </cell>
        </row>
        <row r="114">
          <cell r="B114" t="str">
            <v>목조각공</v>
          </cell>
          <cell r="C114">
            <v>93853</v>
          </cell>
          <cell r="D114">
            <v>93242</v>
          </cell>
          <cell r="E114">
            <v>100000</v>
          </cell>
          <cell r="F114">
            <v>100282</v>
          </cell>
          <cell r="G114">
            <v>100732</v>
          </cell>
          <cell r="H114">
            <v>109000</v>
          </cell>
        </row>
        <row r="115">
          <cell r="B115" t="str">
            <v>한식목공</v>
          </cell>
          <cell r="C115">
            <v>88290</v>
          </cell>
          <cell r="D115">
            <v>91540</v>
          </cell>
          <cell r="E115">
            <v>92284</v>
          </cell>
          <cell r="F115">
            <v>94374</v>
          </cell>
          <cell r="G115">
            <v>100201</v>
          </cell>
          <cell r="H115">
            <v>91741</v>
          </cell>
        </row>
        <row r="116">
          <cell r="B116" t="str">
            <v>한식목공조공</v>
          </cell>
          <cell r="C116">
            <v>70383</v>
          </cell>
          <cell r="D116">
            <v>63750</v>
          </cell>
          <cell r="E116">
            <v>62550</v>
          </cell>
          <cell r="F116">
            <v>67241</v>
          </cell>
          <cell r="G116">
            <v>70045</v>
          </cell>
          <cell r="H116">
            <v>66383</v>
          </cell>
        </row>
        <row r="117">
          <cell r="B117" t="str">
            <v>드잡이공</v>
          </cell>
          <cell r="C117">
            <v>104894</v>
          </cell>
          <cell r="D117">
            <v>100000</v>
          </cell>
          <cell r="E117">
            <v>102255</v>
          </cell>
          <cell r="F117">
            <v>105185</v>
          </cell>
          <cell r="G117">
            <v>104584</v>
          </cell>
          <cell r="H117">
            <v>100093</v>
          </cell>
        </row>
        <row r="118">
          <cell r="B118" t="str">
            <v>한식와공</v>
          </cell>
          <cell r="C118">
            <v>149444</v>
          </cell>
          <cell r="D118">
            <v>136422</v>
          </cell>
          <cell r="E118">
            <v>134432</v>
          </cell>
          <cell r="F118">
            <v>138273</v>
          </cell>
          <cell r="G118">
            <v>146203</v>
          </cell>
          <cell r="H118">
            <v>134380</v>
          </cell>
        </row>
        <row r="119">
          <cell r="B119" t="str">
            <v>한식와공조공</v>
          </cell>
          <cell r="C119">
            <v>101281</v>
          </cell>
          <cell r="D119">
            <v>90129</v>
          </cell>
          <cell r="E119">
            <v>91458</v>
          </cell>
          <cell r="F119">
            <v>88063</v>
          </cell>
          <cell r="G119">
            <v>96400</v>
          </cell>
          <cell r="H119">
            <v>90152</v>
          </cell>
        </row>
        <row r="120">
          <cell r="B120" t="str">
            <v>석조각공</v>
          </cell>
          <cell r="C120">
            <v>96532</v>
          </cell>
          <cell r="D120">
            <v>105942</v>
          </cell>
          <cell r="E120">
            <v>109756</v>
          </cell>
          <cell r="F120">
            <v>103966</v>
          </cell>
          <cell r="G120">
            <v>106541</v>
          </cell>
          <cell r="H120">
            <v>102500</v>
          </cell>
        </row>
        <row r="121">
          <cell r="B121" t="str">
            <v>특수화공</v>
          </cell>
          <cell r="C121">
            <v>133493</v>
          </cell>
          <cell r="D121">
            <v>118338</v>
          </cell>
          <cell r="E121">
            <v>121148</v>
          </cell>
          <cell r="F121">
            <v>125000</v>
          </cell>
          <cell r="G121" t="str">
            <v>-</v>
          </cell>
          <cell r="H121">
            <v>125780</v>
          </cell>
        </row>
        <row r="122">
          <cell r="B122" t="str">
            <v>화공</v>
          </cell>
          <cell r="C122">
            <v>88944</v>
          </cell>
          <cell r="D122">
            <v>92088</v>
          </cell>
          <cell r="E122">
            <v>90256</v>
          </cell>
          <cell r="F122">
            <v>92041</v>
          </cell>
          <cell r="G122">
            <v>93768</v>
          </cell>
          <cell r="H122">
            <v>91429</v>
          </cell>
        </row>
        <row r="123">
          <cell r="B123" t="str">
            <v>한식미장공</v>
          </cell>
          <cell r="C123">
            <v>85636</v>
          </cell>
          <cell r="D123">
            <v>87575</v>
          </cell>
          <cell r="E123">
            <v>88928</v>
          </cell>
          <cell r="F123">
            <v>83959</v>
          </cell>
          <cell r="G123">
            <v>84709</v>
          </cell>
          <cell r="H123">
            <v>87343</v>
          </cell>
        </row>
        <row r="124">
          <cell r="B124" t="str">
            <v>원자력배관공</v>
          </cell>
          <cell r="C124">
            <v>96766</v>
          </cell>
          <cell r="D124">
            <v>95518</v>
          </cell>
          <cell r="E124">
            <v>93197</v>
          </cell>
          <cell r="F124">
            <v>93495</v>
          </cell>
          <cell r="G124">
            <v>91915</v>
          </cell>
          <cell r="H124">
            <v>93015</v>
          </cell>
        </row>
        <row r="125">
          <cell r="B125" t="str">
            <v>원자력용접공</v>
          </cell>
          <cell r="C125">
            <v>99944</v>
          </cell>
          <cell r="D125">
            <v>95314</v>
          </cell>
          <cell r="E125">
            <v>95257</v>
          </cell>
          <cell r="F125">
            <v>94222</v>
          </cell>
          <cell r="G125">
            <v>83851</v>
          </cell>
          <cell r="H125">
            <v>94229</v>
          </cell>
        </row>
        <row r="126">
          <cell r="B126" t="str">
            <v>원자력기계설치공</v>
          </cell>
          <cell r="C126">
            <v>91634</v>
          </cell>
          <cell r="D126">
            <v>90643</v>
          </cell>
          <cell r="E126">
            <v>89397</v>
          </cell>
          <cell r="F126">
            <v>87672</v>
          </cell>
          <cell r="G126">
            <v>79232</v>
          </cell>
          <cell r="H126">
            <v>83837</v>
          </cell>
        </row>
        <row r="127">
          <cell r="B127" t="str">
            <v>원자력덕트공</v>
          </cell>
          <cell r="C127">
            <v>90726</v>
          </cell>
          <cell r="D127">
            <v>87579</v>
          </cell>
          <cell r="E127">
            <v>85736</v>
          </cell>
          <cell r="F127">
            <v>85120</v>
          </cell>
          <cell r="G127">
            <v>81702</v>
          </cell>
          <cell r="H127">
            <v>84402</v>
          </cell>
        </row>
        <row r="128">
          <cell r="B128" t="str">
            <v>원자력제관공</v>
          </cell>
          <cell r="C128">
            <v>85710</v>
          </cell>
          <cell r="D128">
            <v>81226</v>
          </cell>
          <cell r="E128">
            <v>85224</v>
          </cell>
          <cell r="F128">
            <v>85933</v>
          </cell>
          <cell r="G128">
            <v>81702</v>
          </cell>
          <cell r="H128">
            <v>80957</v>
          </cell>
        </row>
        <row r="129">
          <cell r="B129" t="str">
            <v>원자력케이블전공</v>
          </cell>
          <cell r="C129">
            <v>87150</v>
          </cell>
          <cell r="D129">
            <v>86496</v>
          </cell>
          <cell r="E129">
            <v>79698</v>
          </cell>
          <cell r="F129">
            <v>81920</v>
          </cell>
          <cell r="G129">
            <v>76596</v>
          </cell>
          <cell r="H129">
            <v>68504</v>
          </cell>
        </row>
        <row r="130">
          <cell r="B130" t="str">
            <v>원자력계장공</v>
          </cell>
          <cell r="C130">
            <v>76509</v>
          </cell>
          <cell r="D130">
            <v>78849</v>
          </cell>
          <cell r="E130">
            <v>74105</v>
          </cell>
          <cell r="F130">
            <v>74219</v>
          </cell>
          <cell r="G130">
            <v>67250</v>
          </cell>
          <cell r="H130">
            <v>68430</v>
          </cell>
        </row>
        <row r="131">
          <cell r="B131" t="str">
            <v>원자력기술자</v>
          </cell>
          <cell r="C131">
            <v>84905</v>
          </cell>
          <cell r="D131">
            <v>82531</v>
          </cell>
          <cell r="E131">
            <v>82403</v>
          </cell>
          <cell r="F131">
            <v>82316</v>
          </cell>
          <cell r="G131">
            <v>73226</v>
          </cell>
          <cell r="H131">
            <v>69637</v>
          </cell>
        </row>
        <row r="132">
          <cell r="B132" t="str">
            <v>중급원자력기술자</v>
          </cell>
          <cell r="C132">
            <v>92182</v>
          </cell>
          <cell r="D132">
            <v>89064</v>
          </cell>
          <cell r="E132">
            <v>85270</v>
          </cell>
          <cell r="F132">
            <v>92187</v>
          </cell>
          <cell r="G132">
            <v>82845</v>
          </cell>
          <cell r="H132">
            <v>85859</v>
          </cell>
        </row>
        <row r="133">
          <cell r="B133" t="str">
            <v>상급원자력기술자</v>
          </cell>
          <cell r="C133">
            <v>105581</v>
          </cell>
          <cell r="D133">
            <v>102040</v>
          </cell>
          <cell r="E133">
            <v>100304</v>
          </cell>
          <cell r="F133">
            <v>100664</v>
          </cell>
          <cell r="G133">
            <v>92071</v>
          </cell>
          <cell r="H133">
            <v>98319</v>
          </cell>
        </row>
        <row r="134">
          <cell r="B134" t="str">
            <v>원자력품질관리사</v>
          </cell>
          <cell r="C134">
            <v>94169</v>
          </cell>
          <cell r="D134">
            <v>94015</v>
          </cell>
          <cell r="E134">
            <v>97845</v>
          </cell>
          <cell r="F134">
            <v>97811</v>
          </cell>
          <cell r="G134">
            <v>94012</v>
          </cell>
          <cell r="H134">
            <v>92704</v>
          </cell>
        </row>
        <row r="135">
          <cell r="B135" t="str">
            <v>원자력특별인부</v>
          </cell>
          <cell r="C135">
            <v>71397</v>
          </cell>
          <cell r="D135">
            <v>71115</v>
          </cell>
          <cell r="E135">
            <v>69988</v>
          </cell>
          <cell r="F135">
            <v>74351</v>
          </cell>
          <cell r="G135">
            <v>73191</v>
          </cell>
          <cell r="H135">
            <v>68648</v>
          </cell>
        </row>
        <row r="136">
          <cell r="B136" t="str">
            <v>원자력보온공</v>
          </cell>
          <cell r="C136">
            <v>84891</v>
          </cell>
          <cell r="D136">
            <v>79558</v>
          </cell>
          <cell r="E136">
            <v>81509</v>
          </cell>
          <cell r="F136">
            <v>76989</v>
          </cell>
          <cell r="G136">
            <v>74349</v>
          </cell>
          <cell r="H136">
            <v>86717</v>
          </cell>
        </row>
        <row r="137">
          <cell r="B137" t="str">
            <v>원자력플랜트전공</v>
          </cell>
          <cell r="C137">
            <v>85861</v>
          </cell>
          <cell r="D137">
            <v>88190</v>
          </cell>
          <cell r="E137">
            <v>86619</v>
          </cell>
          <cell r="F137">
            <v>82298</v>
          </cell>
          <cell r="G137">
            <v>77225</v>
          </cell>
          <cell r="H137">
            <v>79123</v>
          </cell>
        </row>
        <row r="138">
          <cell r="B138" t="str">
            <v>고급원자력비파괴시험공</v>
          </cell>
          <cell r="C138">
            <v>89445</v>
          </cell>
          <cell r="D138">
            <v>87624</v>
          </cell>
          <cell r="E138">
            <v>81499</v>
          </cell>
          <cell r="F138">
            <v>78665</v>
          </cell>
          <cell r="G138">
            <v>72526</v>
          </cell>
          <cell r="H138">
            <v>82281</v>
          </cell>
        </row>
        <row r="139">
          <cell r="B139" t="str">
            <v>특급원자력비파괴시험공</v>
          </cell>
          <cell r="C139">
            <v>136394</v>
          </cell>
          <cell r="D139">
            <v>131022</v>
          </cell>
          <cell r="E139" t="str">
            <v>-</v>
          </cell>
          <cell r="F139">
            <v>118155</v>
          </cell>
          <cell r="G139">
            <v>130155</v>
          </cell>
          <cell r="H139">
            <v>97673</v>
          </cell>
        </row>
        <row r="140">
          <cell r="B140" t="str">
            <v>통신관련기사(통신기사1급)</v>
          </cell>
          <cell r="C140">
            <v>92355</v>
          </cell>
          <cell r="D140">
            <v>92459</v>
          </cell>
          <cell r="E140">
            <v>90809</v>
          </cell>
          <cell r="F140">
            <v>95528</v>
          </cell>
          <cell r="G140">
            <v>89331</v>
          </cell>
          <cell r="H140">
            <v>84743</v>
          </cell>
        </row>
        <row r="141">
          <cell r="B141" t="str">
            <v>통신관련산업기사(통신기사2급)</v>
          </cell>
          <cell r="C141">
            <v>91949</v>
          </cell>
          <cell r="D141">
            <v>86709</v>
          </cell>
          <cell r="E141">
            <v>86019</v>
          </cell>
          <cell r="F141">
            <v>91106</v>
          </cell>
          <cell r="G141">
            <v>85223</v>
          </cell>
          <cell r="H141">
            <v>81480</v>
          </cell>
        </row>
        <row r="142">
          <cell r="B142" t="str">
            <v>통신관련기능사(통신기능사)</v>
          </cell>
          <cell r="C142">
            <v>73064</v>
          </cell>
          <cell r="D142">
            <v>73945</v>
          </cell>
          <cell r="E142">
            <v>75633</v>
          </cell>
          <cell r="F142">
            <v>78296</v>
          </cell>
          <cell r="G142">
            <v>73535</v>
          </cell>
          <cell r="H142">
            <v>69609</v>
          </cell>
        </row>
        <row r="143">
          <cell r="B143" t="str">
            <v>노즐공</v>
          </cell>
          <cell r="C143">
            <v>63841</v>
          </cell>
          <cell r="D143">
            <v>66731</v>
          </cell>
          <cell r="E143">
            <v>67469</v>
          </cell>
          <cell r="F143">
            <v>68514</v>
          </cell>
          <cell r="G143">
            <v>70400</v>
          </cell>
          <cell r="H143">
            <v>67930</v>
          </cell>
        </row>
        <row r="144">
          <cell r="B144" t="str">
            <v>코킹공</v>
          </cell>
          <cell r="C144">
            <v>61248</v>
          </cell>
          <cell r="D144">
            <v>56412</v>
          </cell>
          <cell r="E144">
            <v>57940</v>
          </cell>
          <cell r="F144">
            <v>54767</v>
          </cell>
          <cell r="G144">
            <v>53986</v>
          </cell>
          <cell r="H144">
            <v>57844</v>
          </cell>
        </row>
        <row r="145">
          <cell r="B145" t="str">
            <v>전기공사기사(전기공사기사1급)</v>
          </cell>
          <cell r="C145">
            <v>64800</v>
          </cell>
          <cell r="D145">
            <v>63980</v>
          </cell>
          <cell r="E145">
            <v>65838</v>
          </cell>
          <cell r="F145">
            <v>64247</v>
          </cell>
          <cell r="G145">
            <v>56924</v>
          </cell>
          <cell r="H145">
            <v>63126</v>
          </cell>
        </row>
        <row r="146">
          <cell r="B146" t="str">
            <v>전기공사산업기사(전기공사기사2급)</v>
          </cell>
          <cell r="C146">
            <v>62990</v>
          </cell>
          <cell r="D146">
            <v>58372</v>
          </cell>
          <cell r="E146">
            <v>57636</v>
          </cell>
          <cell r="F146">
            <v>57654</v>
          </cell>
          <cell r="G146">
            <v>52819</v>
          </cell>
          <cell r="H146">
            <v>57307</v>
          </cell>
        </row>
        <row r="147">
          <cell r="B147" t="str">
            <v>변전전공</v>
          </cell>
          <cell r="C147">
            <v>87479</v>
          </cell>
          <cell r="D147">
            <v>84511</v>
          </cell>
          <cell r="E147">
            <v>84845</v>
          </cell>
          <cell r="F147">
            <v>88662</v>
          </cell>
          <cell r="G147">
            <v>87939</v>
          </cell>
          <cell r="H147">
            <v>82306</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날개벽유동집계표"/>
      <sheetName val="유입방지턱수량"/>
      <sheetName val="유입방지턱표지"/>
      <sheetName val="유입방지턱단위수량"/>
      <sheetName val="C.배수관공"/>
      <sheetName val="가배수관"/>
      <sheetName val="2.10횡배수관"/>
      <sheetName val="전체현황"/>
      <sheetName val="평균터파기"/>
      <sheetName val="RC관집계"/>
      <sheetName val="RC관현황"/>
      <sheetName val="보강집계"/>
      <sheetName val="보강현황"/>
      <sheetName val="흄관집계"/>
      <sheetName val="흄관현황"/>
      <sheetName val="종배수관집계"/>
      <sheetName val="종배수관현황"/>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현황"/>
      <sheetName val="집수정부분합"/>
      <sheetName val="Sheet13"/>
      <sheetName val="Sheet4"/>
      <sheetName val="Sheet5"/>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배수관공(IC)"/>
      <sheetName val="배수관로집계"/>
      <sheetName val="배수관로수량현황"/>
      <sheetName val="배수관로수량집계"/>
      <sheetName val="배수관로수량집계L-8,9,11"/>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증감총괄"/>
      <sheetName val="내역"/>
      <sheetName val="잡비"/>
      <sheetName val="증감"/>
      <sheetName val="암거간지1"/>
      <sheetName val="총괄집계"/>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원가계산서(년도별)"/>
      <sheetName val="집계표(도급)"/>
      <sheetName val="내역서(도급)"/>
      <sheetName val="6월호"/>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표지(하천명)"/>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간지"/>
      <sheetName val="파형강판 총수량집계표"/>
      <sheetName val="통로"/>
      <sheetName val="철근수량 집계표"/>
      <sheetName val=""/>
      <sheetName val="DATE"/>
      <sheetName val="전신환매도율"/>
      <sheetName val="우배수"/>
      <sheetName val="1+214(수로)"/>
      <sheetName val="1+185(통로)"/>
      <sheetName val="구체,날개,보강철근수량"/>
      <sheetName val="난간및차수벽철근량"/>
      <sheetName val="접속저판"/>
      <sheetName val="BOQ"/>
      <sheetName val="시멘트,모래"/>
      <sheetName val="배수관공수량집계"/>
      <sheetName val="면벽단위"/>
      <sheetName val="흄관단위"/>
      <sheetName val="흄관토공수량"/>
      <sheetName val="흄관설치현황"/>
      <sheetName val="교각1"/>
      <sheetName val="신일위"/>
      <sheetName val="변일위"/>
      <sheetName val="재집"/>
      <sheetName val="종평"/>
      <sheetName val="토집"/>
      <sheetName val="담장"/>
      <sheetName val="조경"/>
      <sheetName val="옹집"/>
      <sheetName val="옹벽수량"/>
      <sheetName val="45,46"/>
      <sheetName val="A LINE"/>
      <sheetName val="토공(우물통,기타) "/>
      <sheetName val="터파기및재료"/>
      <sheetName val="물가시세"/>
      <sheetName val="노임단가"/>
      <sheetName val="내역서"/>
      <sheetName val="총괄갑 "/>
      <sheetName val="Baby일위대가"/>
      <sheetName val="공사비증감"/>
      <sheetName val="역T형옹벽(3.0)"/>
      <sheetName val="을지"/>
      <sheetName val="2"/>
      <sheetName val="96보완계획7.12"/>
      <sheetName val="준검 내역서"/>
      <sheetName val="교대(A1)"/>
      <sheetName val="말뚝지지력산정"/>
      <sheetName val="포장공"/>
      <sheetName val="날개벽(시점좌측)"/>
      <sheetName val="부대내역"/>
      <sheetName val="인사자료총집계"/>
      <sheetName val="일위대가"/>
      <sheetName val="정화조동내역"/>
      <sheetName val="CB"/>
      <sheetName val="일위대가(가설)"/>
      <sheetName val="수량산출서"/>
      <sheetName val="국도접속 차도부수량"/>
      <sheetName val="만수배관단가"/>
      <sheetName val="FRP배관단가(만수)"/>
      <sheetName val="철근계"/>
      <sheetName val="7.PILE  (돌출)"/>
      <sheetName val="일위대가표"/>
      <sheetName val="금액내역서"/>
      <sheetName val="실행철강하도"/>
      <sheetName val="99총공사내역서"/>
      <sheetName val="BOQ(전체)"/>
      <sheetName val="원형1호맨홀토공수량"/>
      <sheetName val="하도금액분계"/>
      <sheetName val="공사개요"/>
      <sheetName val="견적서"/>
      <sheetName val="단면가정"/>
      <sheetName val="일반공사"/>
      <sheetName val="연결관암거"/>
      <sheetName val="MAIN_TABLE"/>
      <sheetName val="변수값"/>
      <sheetName val="중기상차"/>
      <sheetName val="AS복구"/>
      <sheetName val="중기터파기"/>
      <sheetName val="BID"/>
      <sheetName val="수량-가로등"/>
      <sheetName val="기초단가"/>
      <sheetName val="내역(설계)"/>
      <sheetName val="TOTAL_BOQ"/>
      <sheetName val="직노"/>
      <sheetName val="수량산출"/>
      <sheetName val="골재산출"/>
      <sheetName val="건축공사실행"/>
      <sheetName val="개비온집계"/>
      <sheetName val="개비온 단위"/>
      <sheetName val="도급내역"/>
      <sheetName val="8.PILE  (돌출)"/>
      <sheetName val="E총"/>
      <sheetName val="보차도경계석"/>
      <sheetName val="저"/>
      <sheetName val="단가 "/>
      <sheetName val="노임"/>
      <sheetName val="2000년1차"/>
      <sheetName val="INPUT"/>
      <sheetName val="제경비"/>
      <sheetName val="관급자재"/>
      <sheetName val="맨홀"/>
      <sheetName val="하부철근수량"/>
      <sheetName val="슬래브(유곡)"/>
      <sheetName val="5.공종별예산내역서"/>
      <sheetName val="1차설계변경내역"/>
      <sheetName val="유림골조"/>
      <sheetName val="철거산출근거"/>
      <sheetName val="N賃率-職"/>
      <sheetName val="총괄내역서"/>
      <sheetName val="표층포설및다짐"/>
      <sheetName val="COPING"/>
      <sheetName val="단가조사"/>
      <sheetName val="쌍송교"/>
      <sheetName val="노무비"/>
      <sheetName val="단가"/>
      <sheetName val="내역(2000년)"/>
      <sheetName val="중기일위대가"/>
      <sheetName val="Macro1"/>
      <sheetName val="매매"/>
      <sheetName val="토목"/>
      <sheetName val="단가산출"/>
      <sheetName val="Sheet1 (2)"/>
      <sheetName val="1차증가원가계산"/>
      <sheetName val="7기초"/>
      <sheetName val="덕전리"/>
      <sheetName val="J直材4"/>
      <sheetName val="VXXXXXX"/>
      <sheetName val="표지-내역서 (2)"/>
      <sheetName val="연건보고현황"/>
      <sheetName val="공사비증(-)감대비표"/>
      <sheetName val="원가계산서(1공구)-전기"/>
      <sheetName val="원가계산서(1공구)-소방"/>
      <sheetName val="중총괄표(1공구)"/>
      <sheetName val="소총괄표(1공구)"/>
      <sheetName val="내역서(1공구)"/>
      <sheetName val="변경개요"/>
      <sheetName val="지급자재 단가비교"/>
      <sheetName val="표지-일위대가"/>
      <sheetName val="합산자재"/>
      <sheetName val="일목"/>
      <sheetName val="일위대가(통신)"/>
      <sheetName val="일위"/>
      <sheetName val="원격(노무)"/>
      <sheetName val="원격(자재)"/>
      <sheetName val="일위(원격)"/>
      <sheetName val="원격(노임)"/>
      <sheetName val="옵션"/>
      <sheetName val="감독차량비"/>
      <sheetName val="가로등주설치(9M)"/>
      <sheetName val="가로등주설치(10~12M)"/>
      <sheetName val="보안등설치(5~7M)"/>
      <sheetName val="터널등기구지지금구노무비"/>
      <sheetName val="기계화터파기"/>
      <sheetName val="한전인입공사비(1공구)"/>
      <sheetName val="한전공사비(대전-당진)"/>
      <sheetName val="기초입력 DATA"/>
      <sheetName val="49-119"/>
      <sheetName val="guard(mac)"/>
      <sheetName val="접도구역경계표주현황"/>
      <sheetName val="#REF"/>
      <sheetName val="DATA2000"/>
      <sheetName val="도급-집계"/>
      <sheetName val="가로등내역서"/>
      <sheetName val="소비자가"/>
      <sheetName val="품셈TABLE"/>
      <sheetName val="구조물공"/>
      <sheetName val="배수공"/>
      <sheetName val="부대공"/>
      <sheetName val="토공"/>
      <sheetName val="70%"/>
      <sheetName val="데리네이타현황"/>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6PILE  (돌출)"/>
      <sheetName val="보도포장산출"/>
      <sheetName val="현금"/>
      <sheetName val="기본사항"/>
      <sheetName val="데이타"/>
      <sheetName val="식재인부"/>
      <sheetName val="고분전시관"/>
      <sheetName val="설비"/>
      <sheetName val="수량집계표(舊)"/>
      <sheetName val="가설공사비"/>
      <sheetName val="원가계산서"/>
      <sheetName val="(포장)BOQ-실적공사"/>
      <sheetName val="일위대가목차"/>
      <sheetName val="VXXXXX"/>
      <sheetName val="일위목록"/>
      <sheetName val="요율"/>
      <sheetName val="내역(원안-대안)"/>
      <sheetName val="200"/>
      <sheetName val="관급"/>
      <sheetName val="가도공"/>
      <sheetName val="현장"/>
      <sheetName val="WEIGHT LIST"/>
      <sheetName val="진주방향"/>
      <sheetName val="마산방향"/>
      <sheetName val="마산방향철근집계"/>
      <sheetName val="산출서"/>
      <sheetName val="재정비직인"/>
      <sheetName val="재정비내역"/>
      <sheetName val="지적고시내역"/>
      <sheetName val="DANGA"/>
      <sheetName val="기본자료"/>
      <sheetName val="집1"/>
      <sheetName val="U-TYPE(1)"/>
      <sheetName val="기타#9"/>
      <sheetName val="총괄표"/>
      <sheetName val="남양시작동자105노65기1.3화1.2"/>
      <sheetName val="주형"/>
      <sheetName val="내역서전체"/>
      <sheetName val="산출근거"/>
      <sheetName val="ABUT수량-A1"/>
      <sheetName val="참고자료"/>
      <sheetName val="참고사항"/>
      <sheetName val="절취및터파기"/>
      <sheetName val="단가산출서"/>
      <sheetName val="수자재단위당"/>
      <sheetName val="공비대비"/>
      <sheetName val="차액보증"/>
      <sheetName val="용산1(해보)"/>
      <sheetName val="노무비단가"/>
      <sheetName val="J형측구단위수량"/>
      <sheetName val="부대시설"/>
      <sheetName val="Apt내역"/>
      <sheetName val="시점교대"/>
      <sheetName val="Sheet15"/>
      <sheetName val="97 사업추정(WEKI)"/>
      <sheetName val="구조     ."/>
      <sheetName val="내역을"/>
      <sheetName val="1.설계조건"/>
      <sheetName val="2공구산출내역"/>
      <sheetName val="DATA98"/>
      <sheetName val="연결임시"/>
      <sheetName val="암거날개벽재료집계"/>
      <sheetName val="위치조서"/>
      <sheetName val="9902"/>
      <sheetName val="3.하중산정4.양수압5.지지력"/>
      <sheetName val="기기리스트"/>
      <sheetName val="총차분(토목)"/>
      <sheetName val="지수"/>
      <sheetName val="기초일위"/>
      <sheetName val="(A)내역서"/>
      <sheetName val="역T형교대(직접기초)"/>
      <sheetName val="수량집계"/>
      <sheetName val="잡비계산"/>
      <sheetName val="일위대가목록"/>
      <sheetName val="일반전기"/>
      <sheetName val="토공사(흙막이)"/>
      <sheetName val="OPGW기별"/>
      <sheetName val="내역서(삼호)"/>
      <sheetName val="횡배수관"/>
      <sheetName val="단가산출(총괄)"/>
      <sheetName val="일위총괄"/>
      <sheetName val="내역표지"/>
      <sheetName val="투찰"/>
      <sheetName val="수안보-MBR1"/>
      <sheetName val="토공총"/>
      <sheetName val="단위수량산출"/>
      <sheetName val="자재단가"/>
      <sheetName val="포장수량산출"/>
      <sheetName val="토공총괄집계표"/>
      <sheetName val="제목(수량)"/>
      <sheetName val="기둥(원형)"/>
      <sheetName val="기초공"/>
      <sheetName val="수량총괄집계"/>
      <sheetName val="단가목록"/>
      <sheetName val="4)유동표"/>
      <sheetName val="C_배수관공"/>
      <sheetName val="2_10횡배수관"/>
      <sheetName val="2_12기존배수관세척"/>
      <sheetName val="2_13날개벽및면벽"/>
      <sheetName val="2_14집수정"/>
      <sheetName val="구체집계2_0x2_0(0-3)"/>
      <sheetName val="구체2_0X2_0(0-3)"/>
      <sheetName val="구체집계2_0x2_0(3-5)"/>
      <sheetName val="구체2_0x2_0(3-5)"/>
      <sheetName val="구체집계2_0x2_0(5-7)"/>
      <sheetName val="구체2_0x2_0(5-7)"/>
      <sheetName val="구체집계2_0x2_0(7-10)"/>
      <sheetName val="구체2_0x2_0(7-10)"/>
      <sheetName val="구체집계2@2_5x2_5"/>
      <sheetName val="구체2@2_5x2_5"/>
      <sheetName val="구체집계3_0x2_0(0-3)"/>
      <sheetName val="구체3_0x2_0(0-3)"/>
      <sheetName val="구체집계3_0x2_0(6-8)"/>
      <sheetName val="구체3_0x2_0(6-8)"/>
      <sheetName val="구체집계3_5x3_5(8-10)"/>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b_수로이설"/>
      <sheetName val="c_돌붙임후면배수표지"/>
      <sheetName val="d_기존배수관폐쇄표지"/>
      <sheetName val="e_기존BOX폐쇄표지"/>
      <sheetName val="j_제작집수정표지"/>
      <sheetName val="k__문비"/>
      <sheetName val="파형강판_총수량집계표"/>
      <sheetName val="철근수량_집계표"/>
      <sheetName val="제목_(토공)"/>
      <sheetName val="규준틀및경계말목_(좌안)"/>
      <sheetName val="u형측구_집계표"/>
      <sheetName val="2지구u형측구_"/>
      <sheetName val="토공(우물통,기타)_"/>
      <sheetName val="C_간지"/>
      <sheetName val="2_10간지"/>
      <sheetName val="2_11간지"/>
      <sheetName val="2_13간지"/>
      <sheetName val="2_14간지"/>
      <sheetName val="단가표"/>
      <sheetName val="조경시설물"/>
      <sheetName val="현장식당(1)"/>
      <sheetName val="파형강관및곡선부보강및날개벽"/>
      <sheetName val="전신"/>
      <sheetName val="1,2,3,4,5단위수량"/>
      <sheetName val="TIE-IN"/>
      <sheetName val="경율산정"/>
      <sheetName val="건물"/>
      <sheetName val="설직재-1"/>
      <sheetName val="깨기수량"/>
      <sheetName val="단위중량"/>
      <sheetName val="입찰안"/>
      <sheetName val="건축내역"/>
      <sheetName val="도근좌표"/>
      <sheetName val="공조기(삭제)"/>
      <sheetName val="감리원배치기준"/>
      <sheetName val="개요"/>
      <sheetName val="맨홀_공사비"/>
      <sheetName val="6호기"/>
      <sheetName val="교각토공"/>
      <sheetName val="고창방향"/>
      <sheetName val="횡배수관집현황(2공구)"/>
      <sheetName val="자재 집계표"/>
      <sheetName val="급수"/>
      <sheetName val="총괄"/>
      <sheetName val="조명시설"/>
      <sheetName val="투찰금액"/>
      <sheetName val="흥양2교토공집계표"/>
      <sheetName val="도로구조공사비"/>
      <sheetName val="도로토공공사비"/>
      <sheetName val="여수토공사비"/>
      <sheetName val="표  지"/>
      <sheetName val="000000"/>
      <sheetName val="SORCE1"/>
      <sheetName val="EACT10"/>
      <sheetName val="토 적 표"/>
      <sheetName val="사다리"/>
      <sheetName val="상부공"/>
      <sheetName val="정렬"/>
      <sheetName val="식재"/>
      <sheetName val="시설물"/>
      <sheetName val="식재출력용"/>
      <sheetName val="유지관리"/>
      <sheetName val="조도계산서 (도서)"/>
      <sheetName val="단중표"/>
      <sheetName val="코드표"/>
      <sheetName val="수목데이타 "/>
      <sheetName val="내역서(기계)"/>
      <sheetName val="전력구구조물산근"/>
      <sheetName val="앨범표지"/>
      <sheetName val="설계예산서"/>
      <sheetName val="장비단가표"/>
      <sheetName val="본선집계표"/>
      <sheetName val="우수받이재료집계표"/>
      <sheetName val="FRP산출근거"/>
      <sheetName val="변수"/>
      <sheetName val="설계조건 및 단면가정"/>
      <sheetName val="부재치수입력"/>
      <sheetName val="당진1,2호기전선관설치및접지4차공사내역서-을지"/>
      <sheetName val="고정보수량집계"/>
      <sheetName val="갱문및옹벽집계"/>
      <sheetName val="내역서적용수량"/>
      <sheetName val="퇴직금(울산천상)"/>
      <sheetName val="이토변실(A3-LINE)"/>
      <sheetName val="강전사 (2)"/>
      <sheetName val="양지교"/>
      <sheetName val="(집계) 노면표시"/>
      <sheetName val="주요량(96)"/>
      <sheetName val="내역서(사업소)"/>
      <sheetName val="L_RPTB~1"/>
      <sheetName val="공사비_NDE"/>
      <sheetName val="집수정(600-700)"/>
      <sheetName val="소업1교"/>
      <sheetName val="배수공시멘트 및 골재량산출"/>
      <sheetName val="도급"/>
      <sheetName val="본체"/>
      <sheetName val="안정검토"/>
      <sheetName val="노면표시수량집계"/>
      <sheetName val="노면표지 수량"/>
      <sheetName val="공비현2"/>
      <sheetName val="PSCbeam설계"/>
      <sheetName val="DATA"/>
      <sheetName val="5지진시"/>
      <sheetName val="날개벽수량표"/>
      <sheetName val="1호맨홀토공"/>
      <sheetName val="순성토"/>
      <sheetName val="Macro3"/>
      <sheetName val="Macro2"/>
      <sheetName val="단가비교표"/>
      <sheetName val="예산서"/>
      <sheetName val="손익차9월2"/>
      <sheetName val="8설7발"/>
      <sheetName val="토적표(1)"/>
      <sheetName val="적용건축"/>
      <sheetName val="증감대비"/>
      <sheetName val="비탈면보호공수량산출"/>
      <sheetName val="기계경비(시간당)"/>
      <sheetName val="램머"/>
      <sheetName val="설계기준"/>
      <sheetName val="표지 (2)"/>
      <sheetName val="횡배수관설치현황"/>
      <sheetName val="1.일반수량산출단면"/>
      <sheetName val="3.하중산정4.지지력"/>
      <sheetName val="청천내"/>
      <sheetName val="리스(CIF)산출"/>
      <sheetName val="SALE"/>
      <sheetName val="기초자료입력"/>
      <sheetName val="지수산정"/>
      <sheetName val="날개벽(TYPE1)"/>
      <sheetName val="제1차변경도급"/>
      <sheetName val="초기화면"/>
      <sheetName val="대로근거"/>
      <sheetName val="토공사"/>
      <sheetName val="을"/>
      <sheetName val="Source"/>
      <sheetName val="Preface"/>
      <sheetName val="조명율표"/>
      <sheetName val="9GNG운반"/>
      <sheetName val="식재출0_x0000_"/>
      <sheetName val="식재출砀鄌"/>
      <sheetName val="취수탑"/>
      <sheetName val="총괄갑_"/>
      <sheetName val="두앙"/>
      <sheetName val="평형공사비"/>
      <sheetName val="흄ꔀ수량집계"/>
      <sheetName val="4차월말"/>
      <sheetName val="내역률노무비"/>
      <sheetName val="Mc1"/>
      <sheetName val="웅진교-S2"/>
      <sheetName val="맨홀수량산출"/>
      <sheetName val="증감내역서"/>
      <sheetName val="스톱로그내역"/>
      <sheetName val="98NS-N"/>
      <sheetName val="맨홀(2~4)"/>
      <sheetName val="단가 및 재료비"/>
      <sheetName val="중기사용료산출근거"/>
      <sheetName val="길어깨(현황)"/>
      <sheetName val="산출"/>
      <sheetName val="교대(A1-A2)"/>
      <sheetName val="시점부수량산출서"/>
      <sheetName val="02자재"/>
      <sheetName val="Total"/>
      <sheetName val="동해title"/>
      <sheetName val="맨홀토공"/>
      <sheetName val="1. 설계조건 2.단면가정 3. 하중계산"/>
      <sheetName val="DATA 입력란"/>
      <sheetName val="마감산출(다1)"/>
      <sheetName val="설비내역"/>
      <sheetName val="본공사"/>
      <sheetName val="간선계산"/>
      <sheetName val="정부노임단가"/>
      <sheetName val="역T형옹벽(3_0)"/>
      <sheetName val="96보완계획7_12"/>
      <sheetName val="준검_내역서"/>
      <sheetName val="A_LINE"/>
      <sheetName val="7_PILE__(돌출)"/>
      <sheetName val="5_공종별예산내역서"/>
      <sheetName val="마감"/>
      <sheetName val="CONCRETE"/>
      <sheetName val="대전-교대(A1-A2)"/>
      <sheetName val="도급자재"/>
      <sheetName val="공내역"/>
      <sheetName val="평교-내역"/>
      <sheetName val="99년신청"/>
      <sheetName val="단가표 (2)"/>
      <sheetName val="자료"/>
      <sheetName val="접도구역경계표주헾】"/>
      <sheetName val="접도구역경계표주贸_x0013_"/>
      <sheetName val="화설내"/>
      <sheetName val="접도구역경계표주畠_x0013_"/>
      <sheetName val="접도구역경계표주傠_x0013_"/>
      <sheetName val="접도구역경계표주_x0005__x0000_"/>
      <sheetName val="접도구역경계표주竈_x0013_"/>
      <sheetName val="접도구역경계표주挔_x0012_"/>
      <sheetName val="접도구역경계표주窨_x0013_"/>
      <sheetName val="접도구역경계표주齘_x0013_"/>
      <sheetName val="접도구역경계표주僀_x0013_"/>
      <sheetName val="천안IP공장자100노100물량110할증"/>
      <sheetName val="환경기계공정표 (3)"/>
      <sheetName val="기본단가표"/>
      <sheetName val="단가산출서총괄"/>
      <sheetName val="산근(1)"/>
      <sheetName val="주차구획선수량"/>
      <sheetName val="구조물"/>
      <sheetName val="설계조건"/>
      <sheetName val="흄관수睽꛲"/>
      <sheetName val="재료비 (2)"/>
      <sheetName val="C1ㅇ"/>
      <sheetName val="BQ"/>
      <sheetName val="CON'C"/>
      <sheetName val="건축원가"/>
      <sheetName val="YM-IL1"/>
      <sheetName val="DAN"/>
      <sheetName val="백호우계수"/>
      <sheetName val="농로수량집계"/>
      <sheetName val="농로토공집계"/>
      <sheetName val="경영계획1월"/>
      <sheetName val="Sheet17"/>
      <sheetName val="자재목록"/>
      <sheetName val="도급내역서"/>
      <sheetName val="값"/>
      <sheetName val="ESC(K치)"/>
      <sheetName val="DATA 입력부"/>
      <sheetName val="유역면적"/>
      <sheetName val="횡 연장"/>
      <sheetName val="평균높이산출근거"/>
      <sheetName val="단면별연장"/>
      <sheetName val="조서"/>
      <sheetName val="배수계"/>
      <sheetName val="기초자료"/>
      <sheetName val=" 냉각수펌프"/>
      <sheetName val="공조기휀"/>
      <sheetName val="24분기"/>
      <sheetName val="안산기계장치"/>
      <sheetName val="과"/>
      <sheetName val="내역1"/>
      <sheetName val="간지양식"/>
      <sheetName val="시설물기초"/>
      <sheetName val="일위怀፵"/>
      <sheetName val="98지급계획"/>
      <sheetName val="구체3_5x3_5-8-1԰"/>
      <sheetName val="원가계산서(1԰_x0000_缀_x0000__x0000__x0000_"/>
      <sheetName val="구체집계4_5x4_5_x0005__x0000__x0000__x0000_"/>
      <sheetName val="구체3_0x2_0(԰_x0000_缀_x0000_"/>
      <sheetName val="물가자료"/>
      <sheetName val="구체집계4_5x4_5尜_x0013_層_x0013_闰"/>
      <sheetName val="원가계산서(1ᰀ፜搀፜ን"/>
      <sheetName val="구체3_5x3_5-8-1렀"/>
      <sheetName val="구체3_0x2_0(᳇፜搀፜"/>
      <sheetName val="내역서(설비+소방)"/>
      <sheetName val="구체3_0x2_0(렀቟԰_x0000_"/>
      <sheetName val="구체집계4_5x4_5徸〒_x0005__x0000_"/>
      <sheetName val="통로암거 4.5 ×4.5 토피0~3m  수량 집계표0"/>
      <sheetName val="재료비_(2)"/>
      <sheetName val="라멘기초"/>
      <sheetName val="투洬"/>
      <sheetName val="콘_재료분리(1)"/>
      <sheetName val="구체3_0x2_0(ﻇᇕ԰_x0000_"/>
      <sheetName val="구체3_5x3_5-8-1㔀"/>
      <sheetName val="구체3_0x2_0(㗇቎԰_x0000_"/>
      <sheetName val="구체3_0x2_0(㔀቎԰_x0000_"/>
      <sheetName val="구체집계4_5x4丵〒_x0005__x0000__x0000__x0000_"/>
      <sheetName val="접도구역경계표주丵〒"/>
      <sheetName val="원가"/>
      <sheetName val="구체집계3_0x2尜_x0013_層_x0013_闰〒_x0005_"/>
      <sheetName val="단면설계"/>
      <sheetName val="구체집계4_5x4_5丵〒_x0005__x0000_"/>
      <sheetName val="현장경비"/>
      <sheetName val="토공집계"/>
      <sheetName val="XL4Poppy"/>
      <sheetName val="구체집계3_0x2壸5丵⿋_x0005__x0000_"/>
      <sheetName val="변경내역"/>
      <sheetName val="구체집계3_0x2喐6嗜6丵⿄_x0005_"/>
      <sheetName val="구체집계4_5x4_5헾】_x0005__x0000_"/>
      <sheetName val="구체3_0x2_0(Ⰰ⡛琀⡛"/>
      <sheetName val="내역서(전체)"/>
      <sheetName val="예가내역서"/>
      <sheetName val="6공구(당초)"/>
      <sheetName val="지급자재缀ᨪ԰_x0000_缀"/>
      <sheetName val="지급자재ᰀ፜搀፜"/>
      <sheetName val="대비"/>
      <sheetName val="원가계산서(1공구)-헾⿆"/>
      <sheetName val="인입관수량총괄"/>
      <sheetName val="설계내역서"/>
      <sheetName val="돈암사업"/>
      <sheetName val="기계설비표선정수장"/>
      <sheetName val="시점교︀"/>
      <sheetName val="구체3_5x3_5-8-1 "/>
      <sheetName val="구체3_0x2_0( ⱗ氀ⱗ"/>
      <sheetName val="나.다.라.마.바.피복재 산정"/>
      <sheetName val="깨기"/>
      <sheetName val="Back"/>
      <sheetName val="201동 산출근거"/>
      <sheetName val="구조물공1"/>
      <sheetName val="배수및구조물공1"/>
      <sheetName val="구체3_0x2_0(䈀ᅪ԰_x0000_"/>
      <sheetName val="기술조건"/>
      <sheetName val="단위단가"/>
      <sheetName val="초"/>
      <sheetName val="woo(mac)"/>
      <sheetName val="월말"/>
      <sheetName val="주beam"/>
      <sheetName val="현대물량"/>
      <sheetName val="중기손료"/>
      <sheetName val="기간등록"/>
      <sheetName val="상부집계표"/>
      <sheetName val="경비2내역"/>
      <sheetName val="건축수량산출"/>
      <sheetName val="단砀⫵"/>
      <sheetName val="특수기호강도거푸집"/>
      <sheetName val="종배수관면벽신"/>
      <sheetName val="종배수관(신)"/>
      <sheetName val="매탄-오"/>
      <sheetName val="매탄-합"/>
      <sheetName val="매산"/>
      <sheetName val="송죽c"/>
      <sheetName val="송죽"/>
      <sheetName val="구체3_5x3_5-8-1退"/>
      <sheetName val="맨홀수량"/>
      <sheetName val="전차선로 물량표"/>
      <sheetName val="한강운반비"/>
      <sheetName val="공통(20-91)"/>
      <sheetName val="중분대수량산출"/>
      <sheetName val="토공정보"/>
      <sheetName val="건축기성"/>
      <sheetName val="접도구역경계표주橂】"/>
      <sheetName val="아파트건축"/>
      <sheetName val="부대tu"/>
      <sheetName val="2호맨홀공제수량"/>
      <sheetName val="위치조렀"/>
      <sheetName val="-레미콘집계"/>
      <sheetName val="-몰탈콘크리트"/>
      <sheetName val="자갈,시멘트,모래산출"/>
      <sheetName val="-철근집계"/>
      <sheetName val="포장재료(1)"/>
      <sheetName val="-흄관집계"/>
      <sheetName val="위치조怀"/>
      <sheetName val="위치조ࠀ"/>
      <sheetName val="설계서식"/>
      <sheetName val="신공항A-9(원가수정)"/>
      <sheetName val="수목표준대가"/>
      <sheetName val="토공A"/>
      <sheetName val="상-교대(A1-A2)"/>
      <sheetName val="설계"/>
      <sheetName val="unit 4"/>
      <sheetName val="3BL공동구 수량"/>
      <sheetName val="안양1공구_건축"/>
      <sheetName val="50201련박스"/>
      <sheetName val="내역5"/>
      <sheetName val="토공산근"/>
      <sheetName val="9811"/>
      <sheetName val="부표총괄"/>
      <sheetName val="9509"/>
      <sheetName val="PipWT"/>
      <sheetName val="사업부배부A"/>
      <sheetName val="산근"/>
      <sheetName val="CANOPY"/>
      <sheetName val="하수급견적대비"/>
      <sheetName val="투澘"/>
      <sheetName val="로우프"/>
      <sheetName val="산출내역(하도)"/>
      <sheetName val="패널"/>
      <sheetName val="골조시행"/>
      <sheetName val="ELECTRIC"/>
      <sheetName val="전등설비"/>
      <sheetName val="삭제금지단가"/>
      <sheetName val="구조물견적서"/>
      <sheetName val="포장직선구간"/>
      <sheetName val="투吐"/>
      <sheetName val="자재단가 (2)"/>
      <sheetName val="별표 "/>
      <sheetName val="분양금할인"/>
      <sheetName val="결과조달"/>
      <sheetName val="경상비"/>
      <sheetName val="공사비예산서(토목분)"/>
      <sheetName val="전체도급"/>
      <sheetName val="CODE"/>
      <sheetName val="전기일위대가"/>
      <sheetName val="부대대비"/>
      <sheetName val="냉연집계"/>
      <sheetName val="부하(성남)"/>
      <sheetName val="부하계산서"/>
      <sheetName val="조건"/>
      <sheetName val="충주"/>
      <sheetName val="입출재고현황 (2)"/>
      <sheetName val="파일의이용"/>
      <sheetName val="원가계산서(1공구)-蒈+"/>
      <sheetName val=" 상부공통집계(총괄)"/>
      <sheetName val="수량3"/>
      <sheetName val="미비용95"/>
      <sheetName val="물건조서"/>
      <sheetName val="콤보박스와 리스트박스의 연결"/>
      <sheetName val="개별요인비교번호"/>
      <sheetName val="일반자료"/>
      <sheetName val="이름표"/>
      <sheetName val="비교표준지"/>
      <sheetName val="몰탈재료산출"/>
      <sheetName val="토지-2731"/>
      <sheetName val="토지-181(2)"/>
      <sheetName val="전선 및 전선관"/>
      <sheetName val="명부"/>
      <sheetName val="참조"/>
      <sheetName val="농서동"/>
      <sheetName val="영천리"/>
      <sheetName val="교대토공시점"/>
      <sheetName val="4)유԰_x0000_"/>
      <sheetName val="발주설계서(당초)"/>
      <sheetName val="바닥판"/>
      <sheetName val="입력DATA"/>
      <sheetName val="7_PILE__ԯ_x0000_缀_x0000_"/>
      <sheetName val="토사(PE)"/>
      <sheetName val="7_PILE__頀⮿︀䛕"/>
      <sheetName val="가도뻸"/>
      <sheetName val="4.주beam"/>
      <sheetName val="호표"/>
      <sheetName val="SLAB&quot;1&quot;"/>
      <sheetName val="7_PILE__䈀ᅪ԰_x0000_"/>
      <sheetName val="7_PILE__︀ᇕ԰_x0000_"/>
      <sheetName val="▣횡배수수량산출참고"/>
      <sheetName val="토공분배표"/>
      <sheetName val="기중"/>
      <sheetName val="일위2"/>
      <sheetName val="1.설계기준"/>
      <sheetName val="통합"/>
      <sheetName val="포장수량집계표"/>
      <sheetName val="약전닥트"/>
      <sheetName val="건축부하"/>
      <sheetName val="FA설치명세"/>
      <sheetName val="FD"/>
      <sheetName val="식재가격"/>
      <sheetName val="식재총괄"/>
      <sheetName val="06 일위대가목록"/>
      <sheetName val="담장산출"/>
      <sheetName val="설계개요"/>
      <sheetName val="임시전기공사설계서"/>
      <sheetName val="인건비 "/>
      <sheetName val="2.단면가정"/>
      <sheetName val="산근터빈"/>
      <sheetName val="이름정의"/>
      <sheetName val="일위대가(계측기설치)"/>
      <sheetName val="(4)소요정착장검토"/>
      <sheetName val="97_사업추정(WEKI)"/>
      <sheetName val="노임단가 (2)"/>
      <sheetName val="변압기 및 발전기 용량"/>
      <sheetName val="보차도경계석수량"/>
      <sheetName val="마스터원본"/>
      <sheetName val="일용노임단가"/>
      <sheetName val="1TL종점(1)"/>
      <sheetName val="펌프장토공수량산출"/>
      <sheetName val="현장조사"/>
      <sheetName val="견적"/>
      <sheetName val="BOX-1510"/>
      <sheetName val="배수문수량산출(3)"/>
      <sheetName val="2. 공원조도"/>
      <sheetName val="SULKEA"/>
      <sheetName val="판정1교토공"/>
      <sheetName val="구체2_0X2_0(0-3堀"/>
      <sheetName val="일퐀ﵖ_xdc00_"/>
      <sheetName val="95MAKER"/>
      <sheetName val="원가계산서 "/>
      <sheetName val="도로정위치부표"/>
      <sheetName val="도로조사부표"/>
      <sheetName val="출력은 금물"/>
      <sheetName val="철근량"/>
      <sheetName val="구조물철거타공정이월"/>
      <sheetName val="산출내역서집계표"/>
      <sheetName val="정공공사"/>
      <sheetName val="원가계산"/>
      <sheetName val="실행대비"/>
      <sheetName val="2공구하도급내역서"/>
      <sheetName val="구천"/>
      <sheetName val="세부내역"/>
      <sheetName val="투찰추정"/>
      <sheetName val="도급내역5+800"/>
      <sheetName val="JUCKEYK"/>
      <sheetName val="토량1-1"/>
      <sheetName val="도급금액"/>
      <sheetName val="재노경"/>
      <sheetName val="적현로"/>
      <sheetName val="경상직원"/>
      <sheetName val="수목단가"/>
      <sheetName val="시설수량표"/>
      <sheetName val="식재수량표"/>
      <sheetName val="일위대가(1)"/>
      <sheetName val="전체"/>
      <sheetName val="입상내역"/>
      <sheetName val="총공사내역서"/>
      <sheetName val="설 계"/>
      <sheetName val="개소별수량산출"/>
      <sheetName val="1000 DB구축 부표"/>
      <sheetName val="강교(Sub)"/>
      <sheetName val="일반토공견적"/>
      <sheetName val="부속동"/>
      <sheetName val="APT"/>
      <sheetName val="COA-17"/>
      <sheetName val="C-18"/>
      <sheetName val="지급자재"/>
      <sheetName val="4.2.1 마루높이 검토"/>
      <sheetName val="대치판정"/>
      <sheetName val="wall"/>
      <sheetName val="간지1"/>
      <sheetName val="간지2"/>
      <sheetName val="대지1"/>
      <sheetName val="대지2"/>
      <sheetName val="고수호안1"/>
      <sheetName val="고수호안2"/>
      <sheetName val="흥기1"/>
      <sheetName val="흥기2,3"/>
      <sheetName val="보축보수구간"/>
      <sheetName val="대서6낙차보"/>
      <sheetName val="대서1교"/>
      <sheetName val="1진입도로공"/>
      <sheetName val="대서3교 "/>
      <sheetName val="3진입도로공"/>
      <sheetName val="선형"/>
      <sheetName val="마감산출"/>
      <sheetName val="업체별기성내역"/>
      <sheetName val="상선"/>
      <sheetName val="도장수량(하1)"/>
      <sheetName val="물가"/>
      <sheetName val="설계서을"/>
      <sheetName val="직재"/>
      <sheetName val="근무계획표 (전체)"/>
      <sheetName val="공사비증(-)䈀४԰_x0000_"/>
      <sheetName val="맨1"/>
      <sheetName val="환산"/>
      <sheetName val="실행예산 명세표"/>
      <sheetName val="Sensitivity"/>
      <sheetName val="날개수량1.5"/>
      <sheetName val="집수정단위수량 "/>
      <sheetName val="상수도토공집계표"/>
      <sheetName val="98수문일위"/>
      <sheetName val="가로등위치"/>
      <sheetName val="단면 (2)"/>
      <sheetName val="토목주소"/>
      <sheetName val="출입구총집계"/>
      <sheetName val="중기사용료"/>
      <sheetName val="적용노임"/>
      <sheetName val="일반자재"/>
      <sheetName val="FOB발"/>
      <sheetName val="암거치수표"/>
      <sheetName val="재료집계표빽업"/>
      <sheetName val="암거수리계산서"/>
      <sheetName val="◀암거수리계산조서"/>
      <sheetName val="◀암거위치"/>
      <sheetName val="최종단면▶"/>
      <sheetName val="◀평균높이▶"/>
      <sheetName val="피벗테이블데이터분석"/>
      <sheetName val="적용단위길이"/>
      <sheetName val="배수관"/>
      <sheetName val="접도구역경계표주헾⽄"/>
      <sheetName val="변경현황"/>
      <sheetName val="접도구역경계표주鱨_x0013_"/>
      <sheetName val="접도구역경계표주風_x001a_"/>
      <sheetName val="접도구역경계표주헾⾦"/>
      <sheetName val="접도구역경계표주鹘%"/>
      <sheetName val="중로근거"/>
      <sheetName val="구체집계2_0x2_0(7-1렀቟"/>
      <sheetName val="장비집계"/>
      <sheetName val="설계서(본관)"/>
      <sheetName val="ITEM"/>
      <sheetName val="ilch"/>
      <sheetName val="투헾"/>
      <sheetName val="수입"/>
      <sheetName val="특판제외"/>
      <sheetName val="일위대가 집계표"/>
      <sheetName val="투_x0010_"/>
      <sheetName val="투䴨"/>
      <sheetName val="투䡲"/>
      <sheetName val="구체3_0x2_0(퀀቙ᰀቚ"/>
      <sheetName val="토목내역서"/>
      <sheetName val="토적표"/>
      <sheetName val="구체3_5x3_5-8-1ᰀ"/>
      <sheetName val="A_7"/>
      <sheetName val="전기설계변경"/>
      <sheetName val="단가(1)"/>
      <sheetName val="원심력수로관"/>
      <sheetName val="갑지(추정)"/>
      <sheetName val="실행내역서을지"/>
      <sheetName val="단가일람"/>
      <sheetName val="조경일람"/>
      <sheetName val="교대일반수량"/>
      <sheetName val="토 傠_x0013__xdaa2_"/>
      <sheetName val="토 捀_x0013__xdaa2_"/>
      <sheetName val="토 _x0005__x0000_"/>
      <sheetName val="ABUT수량-︀ᇕ"/>
      <sheetName val="ABUT수량-缀ᨪ"/>
      <sheetName val="ABUT수량-㔀቎"/>
      <sheetName val="토 挔_x0012_竖"/>
      <sheetName val="구체집계3_0x2__x0000__x0000_䤰_x0000__x0000__x0000_"/>
      <sheetName val="토 _x0000__x0000_"/>
      <sheetName val="Ⅱ실행비목"/>
      <sheetName val="구체집계2@︀ᇕ԰_x0000_缀_x0000__x0000_"/>
      <sheetName val="구체3_5x3_5-8-1ׂ"/>
      <sheetName val="요_x0005_"/>
      <sheetName val="경산"/>
      <sheetName val="현ᰀ"/>
      <sheetName val="FRP산출근橂"/>
      <sheetName val="일위대橂⿭_x0005_"/>
      <sheetName val="TYPE1"/>
      <sheetName val="우수공"/>
      <sheetName val="표지-내역서壒〚_x0005__x0000_"/>
      <sheetName val="단﹃ᇕ"/>
      <sheetName val="도"/>
      <sheetName val="Base_Data"/>
      <sheetName val="OCT.FDN"/>
      <sheetName val="PI"/>
      <sheetName val="working load at the btm ft."/>
      <sheetName val="stability check"/>
      <sheetName val="design criteria"/>
      <sheetName val="D-3503"/>
      <sheetName val="CAL"/>
      <sheetName val="DRAIN DRUM PIT D-301"/>
      <sheetName val="2.설계제원"/>
      <sheetName val="WIND"/>
      <sheetName val="calcul"/>
      <sheetName val="HORI. VESSEL"/>
      <sheetName val="단면검토"/>
      <sheetName val="TYPE-A"/>
      <sheetName val="부재력정리"/>
      <sheetName val="REBAR"/>
      <sheetName val="POL6차-PIPING"/>
      <sheetName val="계정"/>
      <sheetName val="난간,앙카"/>
      <sheetName val="기둥설계(no)"/>
      <sheetName val="기초판설계(교축직각)"/>
      <sheetName val="용소리교"/>
      <sheetName val="5흙막이"/>
      <sheetName val="정산서 "/>
      <sheetName val="SLAB"/>
      <sheetName val="찍기"/>
      <sheetName val="대,유,램"/>
      <sheetName val="G.R300경비"/>
      <sheetName val="투䱨"/>
      <sheetName val="투㟨"/>
      <sheetName val="자재수량"/>
      <sheetName val="Sheet1_(2)"/>
      <sheetName val="기본단가"/>
      <sheetName val="인건비단가"/>
      <sheetName val="구체2_0x︀ᇕ԰_x0000_缀_x0000__x0000__x0000_"/>
      <sheetName val="계산조건"/>
      <sheetName val="공통가설공사"/>
      <sheetName val="가설건물"/>
      <sheetName val="인수공규격"/>
      <sheetName val="6.교좌면보강"/>
      <sheetName val="96노임기준"/>
      <sheetName val="매출"/>
      <sheetName val="0506생활권구적"/>
      <sheetName val="총수량집계표"/>
      <sheetName val="소야공정계획표"/>
      <sheetName val="unitpric"/>
      <sheetName val="지점별강우량"/>
      <sheetName val="1,2공구원가계산서"/>
      <sheetName val="1공구산출내역서"/>
      <sheetName val="공사비집계"/>
      <sheetName val="NYS"/>
      <sheetName val="구체집계2@栀ᚃ가ᚃ︀崙ԯ"/>
      <sheetName val="내역서(삼礊め"/>
      <sheetName val="국내조달(통합-1)"/>
      <sheetName val="토량산출서"/>
      <sheetName val="교통처리우회도로"/>
      <sheetName val="총괄수량집계표"/>
      <sheetName val="단  가  대  비  표"/>
      <sheetName val="일  위  대  가  목  록"/>
      <sheetName val="SG"/>
      <sheetName val="도기류"/>
      <sheetName val="노임이"/>
      <sheetName val="구체집계2_0x2_0(7-렀቟԰"/>
      <sheetName val="문화재 시굴조사비(표지)"/>
      <sheetName val="기㔀቎԰"/>
      <sheetName val="관접합및부설"/>
      <sheetName val="재료집계"/>
      <sheetName val="Bid_Detail"/>
      <sheetName val="구체집계2_0x2䈀㉪ԯ_x0000_缀_x0000__x0000_"/>
      <sheetName val="3.7교축하중"/>
      <sheetName val="조명율_x0005_"/>
      <sheetName val="8.석축단위(H=1.5M)"/>
      <sheetName val="국도접속_차도부수량"/>
      <sheetName val="교통대책내역"/>
      <sheetName val="교육종류"/>
      <sheetName val="투_x0000_"/>
      <sheetName val="세계수요종합OK"/>
      <sheetName val="포장공자재집계표"/>
      <sheetName val="투暷"/>
      <sheetName val="맨홀조서"/>
      <sheetName val="단가대비표"/>
      <sheetName val="★도급내역"/>
      <sheetName val="관기초"/>
      <sheetName val="관기초1"/>
      <sheetName val="박스규격"/>
      <sheetName val="보통암3"/>
      <sheetName val="BOX토공"/>
      <sheetName val="연결관수량-전공구"/>
      <sheetName val="연약지반"/>
      <sheetName val="토사3"/>
      <sheetName val="리핑암3"/>
      <sheetName val="기계설비"/>
      <sheetName val="공구"/>
      <sheetName val="3.바닥판설계"/>
      <sheetName val="예산총괄표"/>
      <sheetName val="업체별기성"/>
      <sheetName val="약품공급2"/>
      <sheetName val="(4-2)열관류값-2"/>
      <sheetName val="工관리비율"/>
      <sheetName val="工완성공사율"/>
      <sheetName val="배수내역"/>
      <sheetName val="MixBed"/>
      <sheetName val="CondPol"/>
      <sheetName val="코드1(매출계정)"/>
      <sheetName val="코드2(원가계정)"/>
      <sheetName val="코드5(투자비계정)"/>
      <sheetName val="6჈_x0000_"/>
      <sheetName val="6狈譈"/>
      <sheetName val="6磈᎙"/>
      <sheetName val="6È_x0000_"/>
      <sheetName val="위치조"/>
      <sheetName val="특별교실"/>
      <sheetName val="경영혁신본부"/>
      <sheetName val="고양시"/>
      <sheetName val="일반수량총괄집계"/>
      <sheetName val="토목내역서 (도급단가)"/>
      <sheetName val="자료입력"/>
      <sheetName val="전睮"/>
      <sheetName val="우수"/>
      <sheetName val="위치조_x0001_"/>
      <sheetName val="대포2교접속"/>
      <sheetName val="천방교접속"/>
      <sheetName val="투㚈"/>
      <sheetName val="변경원가서갑"/>
      <sheetName val="기자재비"/>
      <sheetName val="일0_x0000_䠀"/>
      <sheetName val="일0_x0000_ "/>
      <sheetName val="6_x0005__x000a_"/>
      <sheetName val="암거단위-1련"/>
      <sheetName val="토공수량산출"/>
      <sheetName val="토적계산서"/>
      <sheetName val="98비정기소모"/>
      <sheetName val="목재동바리"/>
      <sheetName val="수량집계표저ᡛ簀"/>
      <sheetName val="일위대가(_x0005__x0000_"/>
      <sheetName val="수량집계표渀빷ԯ"/>
      <sheetName val="인부노임"/>
      <sheetName val="상 부"/>
      <sheetName val="1__설계조건_2_단면가정_3__하중계산"/>
      <sheetName val="DATA_입력란"/>
      <sheetName val="변화치수"/>
      <sheetName val="WORK"/>
      <sheetName val="제잡비계산"/>
      <sheetName val="공량산출서"/>
      <sheetName val="공사예산하조서(O.K)"/>
      <sheetName val="공통가설"/>
      <sheetName val="원가계산서 (변경계약) (3)"/>
      <sheetName val="이름표지정"/>
      <sheetName val="LOPCALC"/>
      <sheetName val="구체2_0x2_0(3-5_x0010_"/>
      <sheetName val="구체2_0x2_0(3-5_x0005_"/>
      <sheetName val="구체2_0x2_0(3-5헾"/>
      <sheetName val="구체2_0x2_0(3-5菸"/>
      <sheetName val="noyim"/>
      <sheetName val="1단계"/>
      <sheetName val="구체집계2_0x2_0(5-7ׇ"/>
      <sheetName val="개략"/>
      <sheetName val="참조자료"/>
      <sheetName val="구체집계2_0x2_0(5-7ԯ"/>
      <sheetName val="터널조도"/>
      <sheetName val="내역서 "/>
      <sheetName val="1~69"/>
      <sheetName val="여과지동"/>
      <sheetName val="6ᣈᎍ"/>
      <sheetName val="6.자재단가"/>
      <sheetName val="MOTOR"/>
      <sheetName val="1"/>
      <sheetName val="CODE1"/>
      <sheetName val="Sheet6"/>
      <sheetName val="별첨-기계경비 산출목록"/>
      <sheetName val="전기"/>
      <sheetName val="3.2산출근거(감독)"/>
      <sheetName val="Total 단위경유량집계"/>
      <sheetName val="수로암거"/>
      <sheetName val="내역서 제출"/>
      <sheetName val="단   산"/>
      <sheetName val="실    단"/>
      <sheetName val="단䈀ᅪ"/>
      <sheetName val="Proposal"/>
      <sheetName val="집수정단위수량"/>
      <sheetName val="주요자재단가"/>
      <sheetName val="문학간접"/>
      <sheetName val="간접"/>
      <sheetName val="2000전체분"/>
      <sheetName val="수색정거장"/>
      <sheetName val="지우기"/>
      <sheetName val="박스암거2.5x2.0"/>
      <sheetName val="포장재료집계표"/>
      <sheetName val="포장면적산출"/>
      <sheetName val="포장수량집계"/>
      <sheetName val="BOX"/>
      <sheetName val="출력X"/>
      <sheetName val="위치조쀀"/>
      <sheetName val="2_12기존㔀ԯ_x0000_缀"/>
      <sheetName val="가CP"/>
      <sheetName val="원가 (2)"/>
      <sheetName val="I一般比"/>
      <sheetName val="설계예시"/>
      <sheetName val="AHU집계"/>
      <sheetName val="토목공사"/>
      <sheetName val="교대일반수량총괄집계표"/>
      <sheetName val="사당"/>
      <sheetName val="2공구餀ኘ԰_x0000_"/>
      <sheetName val="현장관리비"/>
      <sheetName val="도색집계"/>
      <sheetName val="EJ"/>
      <sheetName val="해평견적"/>
      <sheetName val="시설일위"/>
      <sheetName val="조명일위"/>
      <sheetName val="주공 갑지"/>
      <sheetName val="노견단위수량"/>
      <sheetName val="일반부표"/>
      <sheetName val="NO.3.PTA PLANT SD COST"/>
      <sheetName val="슬래브"/>
      <sheetName val="3련 BOX"/>
      <sheetName val="배수장토목공사비"/>
      <sheetName val="AV시스템"/>
      <sheetName val="별표"/>
      <sheetName val="일缀뼪ԯ"/>
      <sheetName val="일ԯ_x0000_缀"/>
      <sheetName val="일　⹹缀"/>
      <sheetName val="화산경계"/>
      <sheetName val="일반_x0005__x0000_"/>
      <sheetName val="일반圠_x0018_"/>
      <sheetName val="S1,3"/>
      <sheetName val="일반0_x0000_"/>
      <sheetName val="일반䢬ፓ"/>
      <sheetName val="일반䣈ፓ"/>
      <sheetName val="일반ﻈᇕ"/>
      <sheetName val="일반ﺬᇕ"/>
      <sheetName val="일반︀ᇕ"/>
      <sheetName val="일반ቀ"/>
      <sheetName val="평형ԯ_x0000_缀"/>
      <sheetName val="물가시세표"/>
      <sheetName val="연결관단위"/>
      <sheetName val="Shee__"/>
      <sheetName val="2_14집䈀ᅪ"/>
      <sheetName val="2_14집԰_x0000_"/>
      <sheetName val="※참고자료※"/>
      <sheetName val="기䈀嵪ԯ"/>
      <sheetName val="6㔀቎"/>
      <sheetName val="공사비"/>
      <sheetName val="미끄럼방집계"/>
      <sheetName val="전면식,이격식현황(미끄럼방지포장)"/>
      <sheetName val="단위수량(미끄럼방지포장)"/>
      <sheetName val="미끄럼방지설현황(그루빙)"/>
      <sheetName val="미끄럼방지설배수홈현황(그루빙) "/>
      <sheetName val="미끄럼방지설면적산출근거(그루빙)"/>
      <sheetName val="OPG_x000d__x0000__x0000_"/>
      <sheetName val="접속슬라브"/>
      <sheetName val="횡배수관위치조서"/>
      <sheetName val="단가_x0005__x0000_"/>
      <sheetName val="99사업계획"/>
      <sheetName val="2.재료비"/>
      <sheetName val="수량집계_x0000__x0000_Ԁ_x0000_"/>
      <sheetName val="횡배수관수량집계"/>
      <sheetName val="자"/>
      <sheetName val="견적대비표"/>
      <sheetName val="단락전류-A"/>
      <sheetName val="부표(010427)"/>
      <sheetName val="2축기둥해석"/>
      <sheetName val="1.설계기준 "/>
      <sheetName val="tggwan(mac)"/>
      <sheetName val="원가계산서(1栆ⅎ_x0000_⷇쐋ꍣ"/>
      <sheetName val="특수선일위대가"/>
      <sheetName val="공문(신)"/>
      <sheetName val="삼성동50"/>
      <sheetName val="예가표"/>
      <sheetName val="7⠀ᩗ"/>
      <sheetName val="사업수지"/>
      <sheetName val="집계(2)"/>
      <sheetName val="도급기성"/>
      <sheetName val="구분자"/>
      <sheetName val="위치조Ԁ"/>
      <sheetName val="위치조退"/>
      <sheetName val="교통처리우회도㄁"/>
      <sheetName val="외국인산업연수생"/>
      <sheetName val="3.하중계산"/>
      <sheetName val="FRP산출근ᛅ"/>
      <sheetName val="일위총괄표"/>
      <sheetName val="FRP산출근헾"/>
      <sheetName val="C_배수ԯ_x0000_"/>
      <sheetName val="C_배수︀ᇕ"/>
      <sheetName val="음성방향"/>
      <sheetName val="위치조쐀"/>
      <sheetName val="위치조䈀"/>
      <sheetName val="4차원가계산서"/>
      <sheetName val="품셈"/>
      <sheetName val="예산"/>
      <sheetName val="상행-교대(A1-A2)"/>
      <sheetName val="C-C(output)"/>
      <sheetName val="5.세운W-A"/>
      <sheetName val="고유코드_설계"/>
      <sheetName val="포장총괄집계표"/>
      <sheetName val="외주비"/>
      <sheetName val="원가계䘭畲"/>
      <sheetName val="원가계葘C"/>
      <sheetName val="원가계䘭瘆"/>
      <sheetName val="원가계䘭眙"/>
      <sheetName val="원가계尜_x0013_"/>
      <sheetName val="원가계䘭皙"/>
      <sheetName val="원가계_x0000__x0000_"/>
      <sheetName val="원가계☦ŀ"/>
      <sheetName val="원가계☦:"/>
      <sheetName val="원가계뇣ė"/>
      <sheetName val="원가계瘱Ē"/>
      <sheetName val="원가계챔B"/>
      <sheetName val="BOX날개벽"/>
      <sheetName val="원가계䘭癙"/>
      <sheetName val="다곡2교"/>
      <sheetName val="C_배䤊⾛_x0005_"/>
      <sheetName val="C_배哐.唜"/>
      <sheetName val="열린교실"/>
      <sheetName val="형틀공사"/>
      <sheetName val="건축설비"/>
      <sheetName val="검토"/>
      <sheetName val="종배수관"/>
      <sheetName val="2공구자재집"/>
      <sheetName val="단가산출2"/>
      <sheetName val="단가산출1"/>
      <sheetName val="기성고"/>
      <sheetName val="조명율丵"/>
      <sheetName val="조명율汐"/>
      <sheetName val="조명율橂"/>
      <sheetName val="조명율劀"/>
      <sheetName val="L40 B19.9"/>
      <sheetName val="규준틀"/>
      <sheetName val="A2"/>
      <sheetName val="BLOCK(1)"/>
      <sheetName val="일반䈀ᅪ"/>
      <sheetName val="1-21_토적"/>
      <sheetName val="pier-1"/>
      <sheetName val="[배수관공(IC).xls]원가계☦:"/>
      <sheetName val="위치조 "/>
      <sheetName val="위치조ꀀ"/>
      <sheetName val="위치조⣇"/>
      <sheetName val="결재(카메라)"/>
      <sheetName val="입력"/>
      <sheetName val="신규부표총괄"/>
      <sheetName val="자재조서(2007년 3월)"/>
      <sheetName val="신규품셈총괄"/>
      <sheetName val="노임9월"/>
      <sheetName val="내역서적용수량 (지방도893)"/>
      <sheetName val="TTL"/>
      <sheetName val="출금실적"/>
      <sheetName val="DESIGN(77C-102A)-2"/>
      <sheetName val="Library"/>
      <sheetName val="Checklist"/>
      <sheetName val="9.Attach"/>
      <sheetName val="일반맨홀수량집계(A-7 LINE)"/>
      <sheetName val="부대공-수량증감 내역서"/>
      <sheetName val="설계명세"/>
      <sheetName val="편입용지조서"/>
      <sheetName val="원가서"/>
      <sheetName val="포장자재집계표"/>
      <sheetName val="대비표"/>
      <sheetName val="대호방조제 접속공"/>
      <sheetName val="GSTOTAL"/>
      <sheetName val="시설물일위"/>
      <sheetName val="A4"/>
      <sheetName val="용수량(생활용수)"/>
      <sheetName val="수목데이타"/>
      <sheetName val="토적표(_x0000__x0000_"/>
      <sheetName val="토적표(˯"/>
      <sheetName val="토적표(摠ˌ"/>
      <sheetName val="토적표(狘Ĕ"/>
      <sheetName val="토적표(_xd9a0_ط"/>
      <sheetName val="토적표(矠ˌ"/>
      <sheetName val="투㤸"/>
      <sheetName val="투㖈"/>
      <sheetName val="위치조"/>
      <sheetName val="위치조僅"/>
      <sheetName val="위치조뀀"/>
      <sheetName val="위치조瀀"/>
      <sheetName val="WORK-VOL"/>
      <sheetName val="Condition"/>
      <sheetName val="BOQ.vts"/>
      <sheetName val="95신규호표"/>
      <sheetName val="1련박스"/>
      <sheetName val="PLP"/>
      <sheetName val="일반㉚"/>
      <sheetName val="일반_x0000__x0000_"/>
      <sheetName val="배열수식"/>
      <sheetName val="역T형"/>
      <sheetName val="안전시설내역서"/>
      <sheetName val="토공총괄헾⿷_x0005_"/>
      <sheetName val="세동별비상"/>
      <sheetName val="지장물C"/>
      <sheetName val="우각부보강"/>
      <sheetName val="기초0_x0000__x0000__x0010_"/>
      <sheetName val="기초0_x0000_蠀q"/>
      <sheetName val="기초Á_x0000_怀ô"/>
      <sheetName val="제잡비집계"/>
      <sheetName val="6PILE__(돌출)"/>
      <sheetName val="남양시작동자105노65기1_3화1_2"/>
      <sheetName val="투尜"/>
      <sheetName val="견적대비"/>
      <sheetName val="공통단가"/>
      <sheetName val="운반비"/>
      <sheetName val="가설공사"/>
      <sheetName val="공기주입기 설치공사"/>
      <sheetName val="기본1"/>
      <sheetName val="수정일위대가"/>
      <sheetName val="안동예산서"/>
      <sheetName val="보고서원고"/>
      <sheetName val="옹벽"/>
      <sheetName val="기ԯ_x0000_缀"/>
      <sheetName val="암거단위"/>
      <sheetName val="단가입력"/>
      <sheetName val="노무,재료"/>
      <sheetName val="운반_골재_5km"/>
      <sheetName val="중기가격"/>
      <sheetName val="교대시점"/>
      <sheetName val="수주추정"/>
      <sheetName val="AC포장수량"/>
      <sheetName val="집수정단위수량600 "/>
      <sheetName val="평가데이터"/>
      <sheetName val="단가조사서"/>
      <sheetName val="DATA_BAC_"/>
      <sheetName val="구체"/>
      <sheetName val="좌측날개벽"/>
      <sheetName val="우측날개벽"/>
      <sheetName val="수공기"/>
      <sheetName val="설계명세서"/>
      <sheetName val="예산명세서"/>
      <sheetName val="제2호단위수량"/>
      <sheetName val="기계경비"/>
      <sheetName val="하부철근수砀"/>
      <sheetName val="하부철근수_x0000_"/>
      <sheetName val="하부철근수저"/>
      <sheetName val="일਀鵹ԯ"/>
      <sheetName val="수량"/>
      <sheetName val="연도MASTER"/>
      <sheetName val="A(Rev.3)"/>
      <sheetName val="전尜"/>
      <sheetName val="구체집계3_0x2_尜_x0013_層_x0013_闰〒"/>
      <sheetName val="전徸"/>
      <sheetName val="구체집계3_0x2_徸〒_x0005__x0000__x0000_"/>
      <sheetName val="구체2_0X2_0(0-徸〒"/>
      <sheetName val="폐기물"/>
      <sheetName val="장비가동"/>
      <sheetName val="1호԰_x0000_缀_x0000_"/>
      <sheetName val="1호堀᎟鰀᎟"/>
      <sheetName val="데이터관리"/>
      <sheetName val="재직(경력)증명서"/>
      <sheetName val="양지䬨"/>
      <sheetName val="일반栀䒘"/>
      <sheetName val="일반뀀⋔"/>
      <sheetName val="연결관연장"/>
      <sheetName val="설계표지"/>
      <sheetName val="간접공사비 적용요율"/>
      <sheetName val="전夈"/>
      <sheetName val="구체집계3_0x2_舘_x0018_헾⼡_x0005__x0000_"/>
      <sheetName val="전丵"/>
      <sheetName val="구체집계3_0x2_丵〒_x0005__x0000__x0000_"/>
      <sheetName val="구체집계3_0x2__x0005__x0000__x0000__x0000__x0000_"/>
      <sheetName val="토공검토G"/>
      <sheetName val="CTEMCOST"/>
      <sheetName val="첨부1"/>
      <sheetName val="투㞘"/>
      <sheetName val="단면제원"/>
      <sheetName val="투㒨"/>
      <sheetName val="투槓"/>
      <sheetName val="위치조耀"/>
      <sheetName val="장비경비"/>
      <sheetName val="위치조"/>
      <sheetName val="석축설면"/>
      <sheetName val="설계내역2"/>
      <sheetName val="횡배위치"/>
      <sheetName val="간지 (0)"/>
      <sheetName val="일람표(공정)"/>
      <sheetName val="1차 내역서"/>
      <sheetName val="마감집계"/>
      <sheetName val="front"/>
      <sheetName val="저류지수량집계"/>
      <sheetName val="배수관및곡선부보강및날개벽"/>
      <sheetName val="대구-교대(A1)"/>
      <sheetName val="예산내역"/>
      <sheetName val="구체집계2_0x2_︀뗕ԯ_x0000_缀_x0000_"/>
      <sheetName val="단관데이터"/>
      <sheetName val="이형관데이터"/>
      <sheetName val="도로경계블럭연장조서"/>
      <sheetName val="단 box"/>
      <sheetName val="배수공 주요자재 집계표"/>
      <sheetName val="상세"/>
      <sheetName val="예산M11A"/>
      <sheetName val="메인거더-크로스빔200연결부"/>
      <sheetName val="3지구단위"/>
      <sheetName val="︀ᇕ"/>
      <sheetName val="공조기"/>
      <sheetName val="수량집계︀⫕ԯ_x0000_"/>
      <sheetName val="수량집계ԯ_x0000_缀_x0000_"/>
      <sheetName val="수량집계저㪃ఀ㪄"/>
      <sheetName val="배수량"/>
      <sheetName val="노임목록"/>
      <sheetName val="역T형(H=6.0) (2)"/>
      <sheetName val="공사비내역서"/>
      <sheetName val="기계변경"/>
      <sheetName val="토滰%"/>
      <sheetName val="4월"/>
      <sheetName val="원가계산서(공사)"/>
      <sheetName val="인건비"/>
      <sheetName val="원가계산 (2)"/>
      <sheetName val="콘크리트채움모래"/>
      <sheetName val="기타방호시설"/>
      <sheetName val="6က_x0000_"/>
      <sheetName val="BJJIN"/>
      <sheetName val="EQT-ESTN"/>
      <sheetName val="OPG䈀塪ԯ"/>
      <sheetName val="OPG䈀屪ԯ"/>
      <sheetName val="기성내역서"/>
      <sheetName val="나"/>
      <sheetName val="가압장구체수량산출서"/>
      <sheetName val="L_RPTA05_목록"/>
      <sheetName val="COVER"/>
      <sheetName val="DATE2001"/>
      <sheetName val="구체3_5x3_5-8-1朏"/>
      <sheetName val="재"/>
      <sheetName val="제-노임"/>
      <sheetName val="제직재"/>
      <sheetName val="A-4"/>
      <sheetName val="토공사ԯ_x0000_缀_x0000__x0000_"/>
      <sheetName val="도급정산"/>
      <sheetName val="부안일위"/>
      <sheetName val="사통"/>
      <sheetName val="건축명"/>
      <sheetName val="기계명"/>
      <sheetName val="전기명"/>
      <sheetName val="토목명"/>
      <sheetName val="주요량(⍠」_x0005_"/>
      <sheetName val="주요량(헾】_x0005_"/>
      <sheetName val="교량"/>
      <sheetName val="정보매체A동"/>
      <sheetName val="21301동"/>
      <sheetName val="입력변수"/>
      <sheetName val="횡배수관집현喠.嗬.颙⽲"/>
      <sheetName val="전_x0000_"/>
      <sheetName val="Character"/>
      <sheetName val="TYPE-3"/>
      <sheetName val="구체2_0x2׎_x0000_缀_x0000__x0000__x0000_܀侙"/>
      <sheetName val="구체2_0x2׎_x0000_缀_x0000__x0000__x0000_唀ᚹ"/>
      <sheetName val="구체2_0x2ﻎᇕ԰_x0000_缀_x0000__x0000__x0000_"/>
      <sheetName val="구체2_0x2׎_x0000_缀_x0000__x0000__x0000_㰀"/>
      <sheetName val="측구공수량집계"/>
      <sheetName val="대창(함평)"/>
      <sheetName val="대창(장성)"/>
      <sheetName val="2.냉난방설비공사"/>
      <sheetName val="투丵"/>
      <sheetName val="투_x0005_"/>
      <sheetName val="카니발(자105노60)"/>
      <sheetName val="몰탈콘크리트"/>
      <sheetName val="철근집계"/>
      <sheetName val="명세서"/>
      <sheetName val="제출견적서 - 원본 "/>
      <sheetName val="구체집계2_0x2_x0000__x0000_Ԁ_x0000_耀_xda3b__x0002_"/>
      <sheetName val="구체집계2_0x2_x0000__x0000_Ԁ_x0000_쀀_x0002_"/>
      <sheetName val="7_PILE__崀ሹ԰_x0000_"/>
      <sheetName val="수맨"/>
      <sheetName val="배1"/>
      <sheetName val="원가계吀_x001f_"/>
      <sheetName val="원가계呠)"/>
      <sheetName val="10"/>
      <sheetName val="11"/>
      <sheetName val="12"/>
      <sheetName val="13"/>
      <sheetName val="14"/>
      <sheetName val="15"/>
      <sheetName val="16"/>
      <sheetName val="3"/>
      <sheetName val="4"/>
      <sheetName val="5"/>
      <sheetName val="7"/>
      <sheetName val="8"/>
      <sheetName val="9"/>
      <sheetName val="유원장"/>
      <sheetName val="일위대가(건축)"/>
      <sheetName val="실행예산SHEET도장재검토"/>
      <sheetName val="Y-WORK"/>
      <sheetName val="총 괄 표"/>
      <sheetName val="덧씌우기구간수량산출1"/>
      <sheetName val="사급자재총괄"/>
      <sheetName val="장비단가_x0000_"/>
      <sheetName val="1.용수간선총재료집계표"/>
      <sheetName val="수량 Ὑ"/>
      <sheetName val="2_1ᝓ㰀"/>
      <sheetName val="가시설(TYPE-A)"/>
      <sheetName val="1-1평균터파기고(1)"/>
      <sheetName val="공토공단위당"/>
      <sheetName val="횡배수관수량"/>
      <sheetName val="공종단가"/>
      <sheetName val="건축"/>
      <sheetName val="구체2_0X2_0羾ᨪ԰_x0000_缀"/>
      <sheetName val="구체2_0X2_0ꂾ⨷_x000c_懪洂"/>
      <sheetName val="조작대(1연)"/>
      <sheetName val="2013년상반기"/>
      <sheetName val="부대시︀"/>
      <sheetName val="고정보爇譈0_x0000_"/>
      <sheetName val="고정보䠉ፓ　冂"/>
      <sheetName val="오동"/>
      <sheetName val="대조"/>
      <sheetName val="나한"/>
      <sheetName val="관급자재대"/>
      <sheetName val="연습"/>
      <sheetName val="일반ㅿ"/>
      <sheetName val="일위단위"/>
      <sheetName val="토적단위"/>
      <sheetName val="3.하중산정4.양수압5.지지︀"/>
      <sheetName val="단֬큭࠯"/>
      <sheetName val="원가계婌."/>
      <sheetName val="일반쌒"/>
      <sheetName val="상부_x0000_"/>
      <sheetName val="일반䠀᝶"/>
      <sheetName val="일반_xd800_ឈ"/>
      <sheetName val="일반栓椈"/>
      <sheetName val="일반厌"/>
      <sheetName val="연부97-1"/>
      <sheetName val="맨홀(0+460)"/>
      <sheetName val="위치조_x0000_"/>
      <sheetName val="공사비증(-)/_x0000_頀_x0014_"/>
      <sheetName val="DATA(BAC)"/>
      <sheetName val="Macro(전기)"/>
      <sheetName val="역T형교대(말뚝기초)"/>
      <sheetName val="2_1︀ᇕ԰"/>
      <sheetName val="도阀"/>
      <sheetName val="DB"/>
      <sheetName val="도색수량산출근거(중로1류)"/>
      <sheetName val="복주식단위수량"/>
      <sheetName val="접속도로1"/>
      <sheetName val="A-LINE"/>
      <sheetName val="교대"/>
      <sheetName val="1@3.0X2.0(저류지1)(1)"/>
      <sheetName val="난간벽-3련"/>
      <sheetName val="직접인건비"/>
      <sheetName val="직접경비"/>
      <sheetName val="2_13날개벽ֳ_x0000_缀"/>
      <sheetName val="이토변실(A3-LI礊⿨_x0005_"/>
      <sheetName val="1단계총괄내역서"/>
      <sheetName val="공사비총괄표"/>
      <sheetName val="지출결의서"/>
      <sheetName val="승용"/>
      <sheetName val="Stem Footing"/>
      <sheetName val="품셈표"/>
      <sheetName val="설계서"/>
      <sheetName val="1-1구간"/>
      <sheetName val="신당동집계표"/>
      <sheetName val="안정검토(온1)"/>
      <sheetName val="교량하부공"/>
      <sheetName val="시설대가"/>
      <sheetName val="회사정보"/>
      <sheetName val="지수산_x0000_"/>
      <sheetName val="배관단가조사서"/>
      <sheetName val="주요량/_x0000_저Í"/>
      <sheetName val="구체집계2_0x2_x0000__x0000_Ԁ_x0000__x0000_Ŋ_x0005__x0000_"/>
      <sheetName val="일반︀賕"/>
      <sheetName val="아스콘포장(중로)"/>
      <sheetName val="수정계획3"/>
      <sheetName val="BSD (2)"/>
      <sheetName val="손익차_x0000__x0000_굘"/>
      <sheetName val="카렌스센터계량기설치공사"/>
      <sheetName val="R-F-타공종"/>
      <sheetName val="slab집계"/>
      <sheetName val="슬래브(0)"/>
      <sheetName val="슬래브(1)"/>
      <sheetName val="mb1슬래브송도"/>
      <sheetName val="mb1슬래브송도2"/>
      <sheetName val="ABUT집계"/>
      <sheetName val="JUCK"/>
      <sheetName val="간접경상비"/>
      <sheetName val="단"/>
      <sheetName val="산수배수"/>
      <sheetName val="P&amp;L(Ahn)"/>
      <sheetName val="분뇨"/>
      <sheetName val="공사비산출서"/>
      <sheetName val="익산"/>
      <sheetName val="POOM_MOTO"/>
      <sheetName val="POOM_MOTO2"/>
      <sheetName val="설명서 "/>
      <sheetName val="쌍송_x0000_"/>
      <sheetName val="6퇈ꚲ"/>
      <sheetName val="2-1. 경관조명 내역총괄표"/>
      <sheetName val="기성우리"/>
      <sheetName val="정물량"/>
      <sheetName val="1안"/>
      <sheetName val="원가_x0001__x0000_䀀"/>
      <sheetName val="원가ⴀ癆顶"/>
      <sheetName val="원가顶๔꤂"/>
      <sheetName val="계수시트"/>
      <sheetName val="효성CB 1P기초"/>
      <sheetName val="용역비산출"/>
      <sheetName val="단가籀%"/>
      <sheetName val="단가艐Ⱦ"/>
      <sheetName val="단가菘_x0019_"/>
      <sheetName val="FRP산출근_x0000_"/>
      <sheetName val="3연box"/>
      <sheetName val="남평내역"/>
      <sheetName val="건   축"/>
      <sheetName val="현장관리비데이타"/>
      <sheetName val="구체집계3_0x2_0(0_x0010__x0000_䤰"/>
      <sheetName val="구체집계3_0x2_0(0_x0000__x0000_䣸"/>
      <sheetName val="구체집계3_0x2_0(0_x0000__x0000_θ"/>
      <sheetName val="구체집계3_0x2_0(0_x0000__x0000_"/>
      <sheetName val="구체집계3_0x2_0(0_x0000__x0000_◨"/>
      <sheetName val="구체집계3_0x2_0(0_x0010__x0000_鎀"/>
      <sheetName val="구체집계3_0x2_0(0_x0010__x0000_箘"/>
      <sheetName val="구체집계3_0x2_0(0_x0000__x0000_ꆈ"/>
      <sheetName val="공사요율"/>
      <sheetName val="법면단"/>
      <sheetName val="단가표+일위"/>
      <sheetName val="기타ကṕ"/>
      <sheetName val="기타╗"/>
      <sheetName val="기타䀀ὕ"/>
      <sheetName val="9900"/>
      <sheetName val="990_x0000_"/>
      <sheetName val="990_x0010_"/>
      <sheetName val="990Ð"/>
      <sheetName val="01"/>
      <sheetName val="(C)원내역"/>
      <sheetName val="횡배수_x0006__x0005__x0006__x0006__x0007__x000a__x0006__x000b__x000d_"/>
      <sheetName val="ࠀЀऀ܀ЀȀࠀȀ؀؀؀؀Ȁ"/>
      <sheetName val="소포내역 (2)"/>
      <sheetName val="내역서2안"/>
      <sheetName val="현황CODE"/>
      <sheetName val="손익현황"/>
      <sheetName val="TYPE-A,B,C,D"/>
      <sheetName val="계림(함평)"/>
      <sheetName val="계림(장성)"/>
      <sheetName val="1호철근량"/>
      <sheetName val="C_배수관공3"/>
      <sheetName val="2_10횡배수관3"/>
      <sheetName val="2_12기존배수관세척3"/>
      <sheetName val="2_13날개벽및면벽3"/>
      <sheetName val="2_14집수정3"/>
      <sheetName val="절성경계보강공현황및집계_3"/>
      <sheetName val="구체집계2_0x2_0(0-3)3"/>
      <sheetName val="구체2_0X2_0(0-3)3"/>
      <sheetName val="구체집계2_0x2_0(3-5)3"/>
      <sheetName val="구체2_0x2_0(3-5)3"/>
      <sheetName val="구체집계2_0x2_0(5-7)3"/>
      <sheetName val="구체2_0x2_0(5-7)3"/>
      <sheetName val="구체집계2_0x2_0(7-10)3"/>
      <sheetName val="구체2_0x2_0(7-10)3"/>
      <sheetName val="구체집계2@2_5x2_53"/>
      <sheetName val="구체2@2_5x2_53"/>
      <sheetName val="구체집계3_0x2_0(0-3)3"/>
      <sheetName val="구체3_0x2_0(0-3)3"/>
      <sheetName val="구체집계3_0x2_0(6-8)3"/>
      <sheetName val="구체3_0x2_0(6-8)3"/>
      <sheetName val="구체집계3_5x3_5(8-10)3"/>
      <sheetName val="구체3_5x3_5(8-10)3"/>
      <sheetName val="구체집계4_5x4_5(2-3)3"/>
      <sheetName val="구체4_5x4_5(2-3)3"/>
      <sheetName val="구체집계4_5x4_5(4-5)3"/>
      <sheetName val="구체4_5x4_5(4-5)3"/>
      <sheetName val="구체2_5x2_0(6-8)3"/>
      <sheetName val="구체3_5x3_5-8-103"/>
      <sheetName val="b_수로이설3"/>
      <sheetName val="c_돌붙임후면배수표지2"/>
      <sheetName val="d_기존배수관폐쇄표지2"/>
      <sheetName val="e_기존BOX폐쇄표지2"/>
      <sheetName val="j_제작집수정표지2"/>
      <sheetName val="k__문비2"/>
      <sheetName val="파형강판_총수량집계표2"/>
      <sheetName val="철근수량_집계표2"/>
      <sheetName val="제목_(토공)2"/>
      <sheetName val="규준틀및경계말목_(좌안)2"/>
      <sheetName val="u형측구_집계표2"/>
      <sheetName val="2지구u형측구_2"/>
      <sheetName val="C_간지2"/>
      <sheetName val="2_10간지2"/>
      <sheetName val="2_11간지2"/>
      <sheetName val="2_13간지2"/>
      <sheetName val="2_14간지2"/>
      <sheetName val="토공(우물통,기타)_2"/>
      <sheetName val="총괄갑_2"/>
      <sheetName val="역T형옹벽(3_0)2"/>
      <sheetName val="96보완계획7_122"/>
      <sheetName val="준검_내역서2"/>
      <sheetName val="A_LINE2"/>
      <sheetName val="7_PILE__(돌출)2"/>
      <sheetName val="국도접속_차도부수량2"/>
      <sheetName val="3_하중산정4_지지력2"/>
      <sheetName val="5_공종별예산내역서2"/>
      <sheetName val="구조______2"/>
      <sheetName val="6PILE__(돌출)2"/>
      <sheetName val="남양시작동자105노65기1_3화1_22"/>
      <sheetName val="개비온_단위2"/>
      <sheetName val="단가_2"/>
      <sheetName val="8_PILE__(돌출)2"/>
      <sheetName val="단가표_(2)2"/>
      <sheetName val="Sheet1_(2)2"/>
      <sheetName val="97_사업추정(WEKI)2"/>
      <sheetName val="WEIGHT_LIST2"/>
      <sheetName val="표__지2"/>
      <sheetName val="C_배수관공1"/>
      <sheetName val="2_10횡배수관1"/>
      <sheetName val="2_12기존배수관세척1"/>
      <sheetName val="2_13날개벽및면벽1"/>
      <sheetName val="2_14집수정1"/>
      <sheetName val="절성경계보강공현황및집계_1"/>
      <sheetName val="구체집계2_0x2_0(0-3)1"/>
      <sheetName val="구체2_0X2_0(0-3)1"/>
      <sheetName val="구체집계2_0x2_0(3-5)1"/>
      <sheetName val="구체2_0x2_0(3-5)1"/>
      <sheetName val="구체집계2_0x2_0(5-7)1"/>
      <sheetName val="구체2_0x2_0(5-7)1"/>
      <sheetName val="구체집계2_0x2_0(7-10)1"/>
      <sheetName val="구체2_0x2_0(7-10)1"/>
      <sheetName val="구체집계2@2_5x2_51"/>
      <sheetName val="구체2@2_5x2_51"/>
      <sheetName val="구체집계3_0x2_0(0-3)1"/>
      <sheetName val="구체3_0x2_0(0-3)1"/>
      <sheetName val="구체집계3_0x2_0(6-8)1"/>
      <sheetName val="구체3_0x2_0(6-8)1"/>
      <sheetName val="구체집계3_5x3_5(8-10)1"/>
      <sheetName val="구체3_5x3_5(8-10)1"/>
      <sheetName val="구체집계4_5x4_5(2-3)1"/>
      <sheetName val="구체4_5x4_5(2-3)1"/>
      <sheetName val="구체집계4_5x4_5(4-5)1"/>
      <sheetName val="구체4_5x4_5(4-5)1"/>
      <sheetName val="구체2_5x2_0(6-8)1"/>
      <sheetName val="구체3_5x3_5-8-101"/>
      <sheetName val="b_수로이설1"/>
      <sheetName val="3_하중산정4_지지력"/>
      <sheetName val="구조______"/>
      <sheetName val="개비온_단위"/>
      <sheetName val="단가_"/>
      <sheetName val="8_PILE__(돌출)"/>
      <sheetName val="단가표_(2)"/>
      <sheetName val="WEIGHT_LIST"/>
      <sheetName val="표__지"/>
      <sheetName val="C_배수관공2"/>
      <sheetName val="2_10횡배수관2"/>
      <sheetName val="2_12기존배수관세척2"/>
      <sheetName val="2_13날개벽및면벽2"/>
      <sheetName val="2_14집수정2"/>
      <sheetName val="절성경계보강공현황및집계_2"/>
      <sheetName val="구체집계2_0x2_0(0-3)2"/>
      <sheetName val="구체2_0X2_0(0-3)2"/>
      <sheetName val="구체집계2_0x2_0(3-5)2"/>
      <sheetName val="구체2_0x2_0(3-5)2"/>
      <sheetName val="구체집계2_0x2_0(5-7)2"/>
      <sheetName val="구체2_0x2_0(5-7)2"/>
      <sheetName val="구체집계2_0x2_0(7-10)2"/>
      <sheetName val="구체2_0x2_0(7-10)2"/>
      <sheetName val="구체집계2@2_5x2_52"/>
      <sheetName val="구체2@2_5x2_52"/>
      <sheetName val="구체집계3_0x2_0(0-3)2"/>
      <sheetName val="구체3_0x2_0(0-3)2"/>
      <sheetName val="구체집계3_0x2_0(6-8)2"/>
      <sheetName val="구체3_0x2_0(6-8)2"/>
      <sheetName val="구체집계3_5x3_5(8-10)2"/>
      <sheetName val="구체3_5x3_5(8-10)2"/>
      <sheetName val="구체집계4_5x4_5(2-3)2"/>
      <sheetName val="구체4_5x4_5(2-3)2"/>
      <sheetName val="구체집계4_5x4_5(4-5)2"/>
      <sheetName val="구체4_5x4_5(4-5)2"/>
      <sheetName val="구체2_5x2_0(6-8)2"/>
      <sheetName val="구체3_5x3_5-8-102"/>
      <sheetName val="b_수로이설2"/>
      <sheetName val="c_돌붙임후면배수표지1"/>
      <sheetName val="d_기존배수관폐쇄표지1"/>
      <sheetName val="e_기존BOX폐쇄표지1"/>
      <sheetName val="j_제작집수정표지1"/>
      <sheetName val="k__문비1"/>
      <sheetName val="파형강판_총수량집계표1"/>
      <sheetName val="철근수량_집계표1"/>
      <sheetName val="제목_(토공)1"/>
      <sheetName val="규준틀및경계말목_(좌안)1"/>
      <sheetName val="u형측구_집계표1"/>
      <sheetName val="2지구u형측구_1"/>
      <sheetName val="C_간지1"/>
      <sheetName val="2_10간지1"/>
      <sheetName val="2_11간지1"/>
      <sheetName val="2_13간지1"/>
      <sheetName val="2_14간지1"/>
      <sheetName val="토공(우물통,기타)_1"/>
      <sheetName val="총괄갑_1"/>
      <sheetName val="역T형옹벽(3_0)1"/>
      <sheetName val="96보완계획7_121"/>
      <sheetName val="준검_내역서1"/>
      <sheetName val="A_LINE1"/>
      <sheetName val="7_PILE__(돌출)1"/>
      <sheetName val="국도접속_차도부수량1"/>
      <sheetName val="3_하중산정4_지지력1"/>
      <sheetName val="5_공종별예산내역서1"/>
      <sheetName val="구조______1"/>
      <sheetName val="6PILE__(돌출)1"/>
      <sheetName val="남양시작동자105노65기1_3화1_21"/>
      <sheetName val="개비온_단위1"/>
      <sheetName val="단가_1"/>
      <sheetName val="8_PILE__(돌출)1"/>
      <sheetName val="단가표_(2)1"/>
      <sheetName val="Sheet1_(2)1"/>
      <sheetName val="97_사업추정(WEKI)1"/>
      <sheetName val="WEIGHT_LIST1"/>
      <sheetName val="표__지1"/>
      <sheetName val="C_배수관공4"/>
      <sheetName val="2_10횡배수관4"/>
      <sheetName val="2_12기존배수관세척4"/>
      <sheetName val="2_13날개벽및면벽4"/>
      <sheetName val="2_14집수정4"/>
      <sheetName val="절성경계보강공현황및집계_4"/>
      <sheetName val="구체집계2_0x2_0(0-3)4"/>
      <sheetName val="구체2_0X2_0(0-3)4"/>
      <sheetName val="구체집계2_0x2_0(3-5)4"/>
      <sheetName val="구체2_0x2_0(3-5)4"/>
      <sheetName val="구체집계2_0x2_0(5-7)4"/>
      <sheetName val="구체2_0x2_0(5-7)4"/>
      <sheetName val="구체집계2_0x2_0(7-10)4"/>
      <sheetName val="구체2_0x2_0(7-10)4"/>
      <sheetName val="구체집계2@2_5x2_54"/>
      <sheetName val="구체2@2_5x2_54"/>
      <sheetName val="구체집계3_0x2_0(0-3)4"/>
      <sheetName val="구체3_0x2_0(0-3)4"/>
      <sheetName val="구체집계3_0x2_0(6-8)4"/>
      <sheetName val="구체3_0x2_0(6-8)4"/>
      <sheetName val="구체집계3_5x3_5(8-10)4"/>
      <sheetName val="구체3_5x3_5(8-10)4"/>
      <sheetName val="구체집계4_5x4_5(2-3)4"/>
      <sheetName val="구체4_5x4_5(2-3)4"/>
      <sheetName val="구체집계4_5x4_5(4-5)4"/>
      <sheetName val="구체4_5x4_5(4-5)4"/>
      <sheetName val="구체2_5x2_0(6-8)4"/>
      <sheetName val="구체3_5x3_5-8-104"/>
      <sheetName val="b_수로이설4"/>
      <sheetName val="c_돌붙임후면배수표지3"/>
      <sheetName val="d_기존배수관폐쇄표지3"/>
      <sheetName val="e_기존BOX폐쇄표지3"/>
      <sheetName val="j_제작집수정표지3"/>
      <sheetName val="k__문비3"/>
      <sheetName val="파형강판_총수량집계표3"/>
      <sheetName val="철근수량_집계표3"/>
      <sheetName val="제목_(토공)3"/>
      <sheetName val="규준틀및경계말목_(좌안)3"/>
      <sheetName val="u형측구_집계표3"/>
      <sheetName val="2지구u형측구_3"/>
      <sheetName val="C_간지3"/>
      <sheetName val="2_10간지3"/>
      <sheetName val="2_11간지3"/>
      <sheetName val="2_13간지3"/>
      <sheetName val="2_14간지3"/>
      <sheetName val="토공(우물통,기타)_3"/>
      <sheetName val="총괄갑_3"/>
      <sheetName val="역T형옹벽(3_0)3"/>
      <sheetName val="96보완계획7_123"/>
      <sheetName val="준검_내역서3"/>
      <sheetName val="A_LINE3"/>
      <sheetName val="7_PILE__(돌출)3"/>
      <sheetName val="국도접속_차도부수량3"/>
      <sheetName val="3_하중산정4_지지력3"/>
      <sheetName val="5_공종별예산내역서3"/>
      <sheetName val="구조______3"/>
      <sheetName val="6PILE__(돌출)3"/>
      <sheetName val="남양시작동자105노65기1_3화1_23"/>
      <sheetName val="개비온_단위3"/>
      <sheetName val="단가_3"/>
      <sheetName val="8_PILE__(돌출)3"/>
      <sheetName val="단가표_(2)3"/>
      <sheetName val="Sheet1_(2)3"/>
      <sheetName val="97_사업추정(WEKI)3"/>
      <sheetName val="WEIGHT_LIST3"/>
      <sheetName val="표__지3"/>
      <sheetName val="3_하중산정4_양수압5_지지력"/>
      <sheetName val="표지-내역서_(2)"/>
      <sheetName val="지급자재_단가비교"/>
      <sheetName val="기초입력_DATA"/>
      <sheetName val="1_설계조건"/>
      <sheetName val="노면표지_수량"/>
      <sheetName val="횡_연장"/>
      <sheetName val="(집계)_노면표시"/>
      <sheetName val="자재_집계표"/>
      <sheetName val="표지_(2)"/>
      <sheetName val="날개수량1_5"/>
      <sheetName val="설계조건_및_단면가정"/>
      <sheetName val="201동_산출근거"/>
      <sheetName val="토_적_표"/>
      <sheetName val="1_일반수량산출단면"/>
      <sheetName val="단가_및_재료비"/>
      <sheetName val="DATA_입력부"/>
      <sheetName val="_냉각수펌프"/>
      <sheetName val="집수정단위수량_"/>
      <sheetName val="4_2_1_마루높이_검토"/>
      <sheetName val="조도계산서_(도서)"/>
      <sheetName val="unit_4"/>
      <sheetName val="3BL공동구_수량"/>
      <sheetName val="06_일위대가목록"/>
      <sheetName val="표지-내역서壒〚"/>
      <sheetName val="환경기계공정표_(3)"/>
      <sheetName val="재료비_(2)1"/>
      <sheetName val="단__가__대__비__표"/>
      <sheetName val="일__위__대__가__목__록"/>
      <sheetName val="별표_"/>
      <sheetName val="구체집계4_5x4_5"/>
      <sheetName val="접도구역경계표주"/>
      <sheetName val="문화재_시굴조사비(표지)"/>
      <sheetName val="6_교좌면보강"/>
      <sheetName val="단면_(2)"/>
      <sheetName val="3_하중계산"/>
      <sheetName val="4_주beam"/>
      <sheetName val="8_석축단위(H=1_5M)"/>
      <sheetName val="배수공시멘트_및_골재량산출"/>
      <sheetName val="정산서_"/>
      <sheetName val="_상부공통집계(총괄)"/>
      <sheetName val="G_R300경비"/>
      <sheetName val="전차선로_물량표"/>
      <sheetName val="일위대가_집계표"/>
      <sheetName val="나_다_라_마_바_피복재_산정"/>
      <sheetName val="자재단가_(2)"/>
      <sheetName val="OCT_FDN"/>
      <sheetName val="working_load_at_the_btm_ft_"/>
      <sheetName val="stability_check"/>
      <sheetName val="design_criteria"/>
      <sheetName val="DRAIN_DRUM_PIT_D-301"/>
      <sheetName val="2_설계제원"/>
      <sheetName val="HORI__VESSEL"/>
      <sheetName val="접도구역경계표주齘"/>
      <sheetName val="접도구역경계표주挔"/>
      <sheetName val="접도구역경계표주窨"/>
      <sheetName val="접도구역경계표주竈"/>
      <sheetName val="접도구역경계표주傠"/>
      <sheetName val="접도구역경계표주畠"/>
      <sheetName val="접도구역경계표주僀"/>
      <sheetName val="접도구역경계표주贸"/>
      <sheetName val="구체집계4_5x4_5尜層闰"/>
      <sheetName val="구체집계4_5x4_5徸〒"/>
      <sheetName val="통로암거_4_5_×4_5_토피0~3m__수량_집계표0"/>
      <sheetName val="구체집계4_5x4丵〒"/>
      <sheetName val="구체집계3_0x2尜層闰〒"/>
      <sheetName val="구체집계4_5x4_5丵〒"/>
      <sheetName val="구체집계3_0x2壸5丵⿋"/>
      <sheetName val="구체집계3_0x2喐6嗜6丵⿄"/>
      <sheetName val="구체집계4_5x4_5헾】"/>
      <sheetName val="3_7교축하중"/>
      <sheetName val="조명율"/>
      <sheetName val="토_傠"/>
      <sheetName val="토_捀"/>
      <sheetName val="토_"/>
      <sheetName val="토_挔竖"/>
      <sheetName val="토_"/>
      <sheetName val="요"/>
      <sheetName val="일위대橂⿭"/>
      <sheetName val="변압기_및_발전기_용량"/>
      <sheetName val="노임단가_(2)"/>
      <sheetName val="3_바닥판설계"/>
      <sheetName val="Total_단위경유량집계"/>
      <sheetName val="내역서_제출"/>
      <sheetName val="단___산"/>
      <sheetName val="실____단"/>
      <sheetName val="L40_B19_9"/>
      <sheetName val="전선_및_전선관"/>
      <sheetName val="내역서_"/>
      <sheetName val="토목내역서_(도급단가)"/>
      <sheetName val="입출재고현황_(2)"/>
      <sheetName val="토공총괄헾⿷"/>
      <sheetName val="강전사_(2)"/>
      <sheetName val="본선차로수량집계표"/>
      <sheetName val="Tota_x0005_"/>
      <sheetName val="수량집계표(12)"/>
      <sheetName val="수량집계표(34)"/>
      <sheetName val="손익차蚘_x001b_泌"/>
      <sheetName val="마사"/>
      <sheetName val="소화실적"/>
      <sheetName val="산출근거(조건값)"/>
      <sheetName val="지장물평가기준"/>
      <sheetName val="슬래브 -연속(3경간)"/>
      <sheetName val="토지평가조서"/>
      <sheetName val="캠프용산(토지조서,원본)"/>
      <sheetName val="아파트기초자료"/>
      <sheetName val="대지권지분"/>
      <sheetName val="상가기초자료"/>
      <sheetName val="종전자산"/>
      <sheetName val="신천3호용수로"/>
      <sheetName val="IT-BAT"/>
      <sheetName val="WING3"/>
      <sheetName val="X17-TOTAL"/>
      <sheetName val="단가표 _x0003__x0004_ÿ"/>
      <sheetName val="일위렀庫"/>
      <sheetName val="프로젝트"/>
      <sheetName val="자재조사표"/>
      <sheetName val="일반부표집계표"/>
      <sheetName val="갑지1"/>
      <sheetName val="하부철근수က"/>
      <sheetName val="구체2@2_5x栀Ẅ가"/>
      <sheetName val="집계표(육상)"/>
      <sheetName val="실행갑지"/>
      <sheetName val="6ᣈᦘ"/>
      <sheetName val="6⣈⦘"/>
      <sheetName val="일반_x0000_樀"/>
      <sheetName val="재료비단가"/>
      <sheetName val="자재계산서"/>
      <sheetName val="주소록"/>
      <sheetName val="식생블럭단위수량"/>
      <sheetName val="구성1"/>
      <sheetName val="구성2"/>
      <sheetName val="구성3"/>
      <sheetName val="구성4"/>
      <sheetName val="그림2"/>
      <sheetName val="잔수량(작성)"/>
      <sheetName val="SUB일위대가(이음)"/>
      <sheetName val="확약서"/>
      <sheetName val="기본(98)"/>
      <sheetName val="하부철근수頁"/>
      <sheetName val="안정계산"/>
      <sheetName val="3.하중산정4ࠀ᭷䰀᭷︀곕ԯ_x0000_缀"/>
      <sheetName val="횡배수관집현황堀፾鰀፾︀"/>
      <sheetName val="수량집계표 "/>
      <sheetName val="용산1_해보_"/>
      <sheetName val="코드"/>
      <sheetName val="일반ࠀ⏁"/>
      <sheetName val="말뚝기초(안정검토)-외측"/>
      <sheetName val="부하LOAD"/>
      <sheetName val="기계경비1"/>
      <sheetName val="SANBAISU"/>
      <sheetName val="제출내역 (2)"/>
      <sheetName val="면수"/>
      <sheetName val="왕십리방향"/>
      <sheetName val="총괄-1"/>
      <sheetName val="옥외등신설"/>
      <sheetName val="저케CV22신설"/>
      <sheetName val="저케CV38신설"/>
      <sheetName val="저케CV8신설"/>
      <sheetName val="접지3종"/>
      <sheetName val="단위중기"/>
      <sheetName val="type-F1"/>
      <sheetName val="CONTENTS"/>
      <sheetName val="1호인버트수량"/>
      <sheetName val="IMPEADENCE MAP 취수장"/>
      <sheetName val="단위수량(출력X)"/>
      <sheetName val="소일위대가코드표"/>
      <sheetName val="자재집계"/>
      <sheetName val="세금자료"/>
      <sheetName val="식재일위대가"/>
      <sheetName val="포장BOQ"/>
      <sheetName val="토적표(睬_x0015_"/>
      <sheetName val="정산ISSUE(T)"/>
      <sheetName val="부대공수량산출"/>
      <sheetName val="이토변실"/>
      <sheetName val="구체2_0x2_0(50_x0000_耀"/>
      <sheetName val="원내역서3"/>
      <sheetName val="배수공집계표"/>
      <sheetName val="구체집계3_0x2_0(0_x0010__x0000_爰"/>
      <sheetName val="구체집계2_0x2_׃⾯_x0000__x0000_ၰ_x0000_"/>
      <sheetName val="구체집계2_0x2_׃⾯_x0000__x0000_ቨ_x0000_"/>
      <sheetName val="우수공집계"/>
      <sheetName val="자재비"/>
      <sheetName val="구체3_0x2_0餀페ԯ_x0000_缀"/>
      <sheetName val="구체3_0x2_0頀ᕖ餀輦ԯ"/>
      <sheetName val="구체3_0x2_0餀㚘ԯ_x0000_缀"/>
      <sheetName val="LINE-8-1@1.5x1.5(TYPE-1)"/>
      <sheetName val="[배수관공(IC).xls]공사비증(-)/_x0000_頀_x0014_"/>
      <sheetName val="빗물받이(910-510-410)"/>
      <sheetName val="2000양배"/>
      <sheetName val="데리네이타_x000c_콐"/>
      <sheetName val="내역ꃑᑖ렀"/>
      <sheetName val="기타"/>
      <sheetName val="기타_xde00_"/>
      <sheetName val="기타࠸ᨷ"/>
      <sheetName val="기타တʸ"/>
      <sheetName val="기타세Ȍ"/>
      <sheetName val="BSD _2_"/>
      <sheetName val="도급FORM"/>
      <sheetName val="사  업  비  수  지  예  산  서"/>
      <sheetName val="우수받이재료집阀葢"/>
      <sheetName val="TOT"/>
      <sheetName val="연돌일위집계"/>
      <sheetName val="집"/>
      <sheetName val="전체제잡비"/>
      <sheetName val="건축내역서"/>
      <sheetName val="설비내역서"/>
      <sheetName val="전기내역서"/>
      <sheetName val="무안방향교대일반수량집계표"/>
      <sheetName val="maccp04"/>
      <sheetName val="부산만덕"/>
      <sheetName val="수원율전"/>
      <sheetName val="안양주공"/>
      <sheetName val="표준일위대가"/>
      <sheetName val="파주"/>
      <sheetName val="원내역"/>
      <sheetName val="공조기(삭제뀀"/>
      <sheetName val="기본자료입력"/>
      <sheetName val="2.하중산정"/>
      <sheetName val="전문하도급"/>
      <sheetName val="교량전기"/>
      <sheetName val="BOX복구단위수량"/>
      <sheetName val="교각계산"/>
      <sheetName val="현장관리비내역 "/>
      <sheetName val="남대문빌딩"/>
      <sheetName val="골조"/>
      <sheetName val="II손익관리"/>
      <sheetName val="총괄집계표"/>
      <sheetName val="개인DATA"/>
      <sheetName val="현장식당(1ԅ"/>
      <sheetName val="현장식당(1ԃ"/>
      <sheetName val="현장식당(1က"/>
      <sheetName val="C_배수관㖰"/>
      <sheetName val="분전함신설"/>
      <sheetName val="접지1종"/>
      <sheetName val="03전반노무비"/>
      <sheetName val="Internal Floor"/>
      <sheetName val="국민연금"/>
      <sheetName val="5사남"/>
      <sheetName val="김포IO"/>
      <sheetName val="2_12기존ԯ_x0000_缀_x0000__x0000_"/>
      <sheetName val="기계data"/>
      <sheetName val="흥양2교토공집丵⾇"/>
      <sheetName val="흥양2교토공집_x0005__x0000_"/>
      <sheetName val="대가목록"/>
      <sheetName val="하조서"/>
      <sheetName val="소총괄표1"/>
      <sheetName val="data2"/>
      <sheetName val="일᠀㕗꜀"/>
      <sheetName val="일꜀䞵ԯ"/>
      <sheetName val="일︀ổԯ"/>
      <sheetName val="일怀⅒가"/>
      <sheetName val="일耀㩗찀"/>
      <sheetName val="1_3.견적(통합)"/>
      <sheetName val="현장식당(1瀀"/>
      <sheetName val="현장식당(1_x0000_"/>
      <sheetName val="단堉⺆᠀"/>
      <sheetName val="단_x0000__x0000_"/>
      <sheetName val="원가Ȁ녾ԯ"/>
      <sheetName val="단0_x0000_退"/>
      <sheetName val="원가昂⭝_x0001_"/>
      <sheetName val="원가ⴀ譆⡵"/>
      <sheetName val="원가·_x0000_ "/>
      <sheetName val="원가甂㘼_x0001_"/>
      <sheetName val="원가_x0001__x0000_퀀"/>
      <sheetName val="원가_x0001__x0000_"/>
      <sheetName val="원가_x0000__x0000_က"/>
      <sheetName val="원가丂⳴_x0001_"/>
      <sheetName val="단Å_x0000_Ԁ"/>
      <sheetName val="단¬_x0000_Ԁ"/>
      <sheetName val="중기목록"/>
      <sheetName val="기초"/>
      <sheetName val="맨홀,터파기"/>
      <sheetName val="도로절단및포장"/>
      <sheetName val="분전반기초"/>
      <sheetName val="접지"/>
      <sheetName val="폐기물처리비및고재처리"/>
      <sheetName val="철거및고재처리"/>
      <sheetName val="가설공사"/>
      <sheetName val="구조"/>
      <sheetName val="고가수조"/>
      <sheetName val="48평형"/>
      <sheetName val="62평형"/>
      <sheetName val="지급자재缀ᨪ԰"/>
      <sheetName val="원가계산서(1԰"/>
      <sheetName val="구체집계4_5x4_5_x0005_"/>
      <sheetName val="구체3_0x2_0(԰"/>
      <sheetName val="토 _x0005_"/>
      <sheetName val="구체집계3_0x2_"/>
      <sheetName val="토 "/>
      <sheetName val="구체집계2@︀ᇕ԰"/>
      <sheetName val="구체집계4_5x4_5徸〒_x0005_"/>
      <sheetName val="구체집계4_5x4丵〒_x0005_"/>
      <sheetName val="구체집계4_5x4_5丵〒_x0005_"/>
      <sheetName val="구체집계3_0x2壸5丵⿋_x0005_"/>
      <sheetName val="구체집계4_5x4_5헾】_x0005_"/>
      <sheetName val="020114"/>
      <sheetName val="0111월"/>
      <sheetName val="1호԰"/>
      <sheetName val="일위대가(_x0005_"/>
      <sheetName val="공문"/>
      <sheetName val="방조제"/>
      <sheetName val="토적표98"/>
      <sheetName val="수지,측설"/>
      <sheetName val="은대내역서"/>
      <sheetName val="유림䑲⾡"/>
      <sheetName val="유림_x0010__x0000_"/>
      <sheetName val="22신설수량"/>
      <sheetName val="22신설단가"/>
      <sheetName val="소업洅⽢"/>
      <sheetName val="위렯_x0000_"/>
      <sheetName val="위ᬀ㾀0"/>
      <sheetName val="위㠯_x0000__x0000_"/>
      <sheetName val="위〯B_x0000_"/>
      <sheetName val="위耯j_x0000_"/>
      <sheetName val="위〯_x0000_"/>
      <sheetName val="위က_x0000__x0000_"/>
      <sheetName val="위က_x0000_"/>
      <sheetName val="위က_x0000_"/>
      <sheetName val="토목내역"/>
      <sheetName val="합"/>
      <sheetName val="Summary"/>
      <sheetName val="잡설비내역"/>
      <sheetName val="EQ-R1"/>
      <sheetName val="구체2_0x︀ᇕ԰"/>
      <sheetName val="구체집계2_0x2䈀㉪ԯ"/>
      <sheetName val="7_PILE__ԯ"/>
      <sheetName val="원가계산서(1栆ⅎ"/>
      <sheetName val="구체집계3_0x2_徸〒_x0005_"/>
      <sheetName val="2_13날개벽ֳ"/>
      <sheetName val="구체2_0x2׎"/>
      <sheetName val="구체2_0x2ﻎᇕ԰"/>
      <sheetName val="2_12기존㔀ԯ"/>
      <sheetName val="평형ԯ"/>
      <sheetName val="기초0"/>
      <sheetName val="기초Á"/>
      <sheetName val="기ԯ"/>
      <sheetName val="주요량/"/>
      <sheetName val="구체집계2_0x2"/>
      <sheetName val="손익차"/>
      <sheetName val="당년매출집계"/>
      <sheetName val="배관BM(일반)"/>
      <sheetName val="공종별예산조서(계약기준)"/>
      <sheetName val="산출-설비"/>
      <sheetName val="15100"/>
      <sheetName val="990à"/>
      <sheetName val="990Å"/>
      <sheetName val="인건-측정"/>
      <sheetName val="포장수량산_x0005_"/>
      <sheetName val="손익차䢀5ꮸ"/>
      <sheetName val="손익차_x0005__x0000_"/>
      <sheetName val="외주"/>
      <sheetName val="전기내역1"/>
      <sheetName val="통장출금액"/>
      <sheetName val="가옥집계"/>
      <sheetName val="명세"/>
      <sheetName val="단산"/>
      <sheetName val="일대"/>
      <sheetName val="암거"/>
      <sheetName val="토공사뀀⭛렀徫ԯ"/>
      <sheetName val="단위량당중기"/>
      <sheetName val="노임단"/>
      <sheetName val="운반공"/>
      <sheetName val="자재단"/>
      <sheetName val="장비단"/>
      <sheetName val="노무단가"/>
      <sheetName val="적용(기계)"/>
      <sheetName val="세목전체"/>
      <sheetName val="개별직종노임단가(2002.5)"/>
      <sheetName val="Ⅴ-2.공종별내역"/>
      <sheetName val="노무비갑지"/>
      <sheetName val="환율"/>
      <sheetName val="규격"/>
      <sheetName val="수종"/>
      <sheetName val="기본"/>
      <sheetName val="부총"/>
      <sheetName val="정산노무"/>
      <sheetName val="정산재료"/>
      <sheetName val="관로공사"/>
      <sheetName val="전력구현황"/>
      <sheetName val="고압계통도(장한DL)"/>
      <sheetName val="공사설계서"/>
      <sheetName val="가락화장을지"/>
      <sheetName val="청주(철골발주의뢰서)"/>
      <sheetName val="⑘"/>
      <sheetName val="견적서을지"/>
      <sheetName val="연장및면적(좌측)"/>
      <sheetName val="총사업비명세"/>
      <sheetName val="총투자비산정"/>
      <sheetName val="표지_토공"/>
      <sheetName val="내역적용수량"/>
      <sheetName val="총괄토공수량집계표"/>
      <sheetName val="기존포장수량산출"/>
      <sheetName val="수량집계표"/>
      <sheetName val="파인밸리-토적"/>
      <sheetName val="파인밸리-포장절단"/>
      <sheetName val="입석대입구-토적"/>
      <sheetName val="입석대입구-포장절단"/>
      <sheetName val="경원밸리-토적 (2)"/>
      <sheetName val="경원밸리-포장절단 (2)"/>
      <sheetName val="우수관로(ASP)"/>
      <sheetName val="경원밸리-토적"/>
      <sheetName val="경원밸리-포장절단"/>
      <sheetName val="철골"/>
      <sheetName val="OPGꀀ⑯"/>
      <sheetName val="OPGԯ_x0000_缀"/>
      <sheetName val="OPGᲕԯ"/>
      <sheetName val="마감산출(연구생산동)"/>
      <sheetName val="마감산출(습식,석공사)"/>
      <sheetName val="견적서1"/>
      <sheetName val="수지예산"/>
      <sheetName val="구역화물"/>
      <sheetName val="단위목록"/>
      <sheetName val="시험비"/>
      <sheetName val="기계경비목록"/>
      <sheetName val="방수몰탈"/>
      <sheetName val="SS"/>
      <sheetName val="상_x0000__x0000_"/>
      <sheetName val="4차월_x0000_"/>
      <sheetName val="설계룅቟"/>
      <sheetName val="공제구간조서"/>
      <sheetName val="도봉2지구"/>
      <sheetName val="104동"/>
      <sheetName val="1공구내역"/>
      <sheetName val="입주일"/>
      <sheetName val="단재적표"/>
      <sheetName val="가시설수량"/>
      <sheetName val="뜃맟뭁돽띿맟?-BLDG"/>
      <sheetName val="차수별내역서"/>
      <sheetName val="본지사합"/>
      <sheetName val="2000년 공정표"/>
      <sheetName val="일蠋⪖堀"/>
      <sheetName val="일렀₃︀"/>
      <sheetName val="3.하중산정4Ṹ㰀ṹ︀쳕ԯ_x0000_缀"/>
      <sheetName val="FAB별"/>
      <sheetName val="단가품"/>
      <sheetName val="------"/>
      <sheetName val="간 지"/>
      <sheetName val="3.안정검토"/>
      <sheetName val="4.말뚝설계"/>
      <sheetName val="5.단면설계"/>
      <sheetName val="6.교량받침부검토"/>
      <sheetName val="7.접속슬래브"/>
      <sheetName val="8.날개벽"/>
      <sheetName val="DAT_x0000_"/>
      <sheetName val="하부철근수/"/>
      <sheetName val="2차공사"/>
      <sheetName val="내역서(삼颙〒"/>
      <sheetName val="연구소"/>
      <sheetName val="수리용"/>
      <sheetName val="1.공사원가계산서"/>
      <sheetName val="반중력식옹벽"/>
      <sheetName val="하부철근수²"/>
      <sheetName val="실행(표지,갑,을)"/>
      <sheetName val="CALCULATION"/>
      <sheetName val="CLARIFIER"/>
      <sheetName val="일0"/>
      <sheetName val="공사비증(-)/"/>
      <sheetName val="구체집계3_0x2_丵〒_x0005_"/>
      <sheetName val="구체집계3_0x2__x0005_"/>
      <sheetName val="구체3_0x2_0餀페ԯ"/>
      <sheetName val="구체3_0x2_0餀㚘ԯ"/>
      <sheetName val="구체집계2_0x2_︀뗕ԯ"/>
      <sheetName val="구체집계3_0x2_0(0_x0010_"/>
      <sheetName val="구체집계3_0x2_0(0"/>
      <sheetName val="3.하중산정4ࠀ᭷䰀᭷︀곕ԯ"/>
      <sheetName val="원가_x0001_"/>
      <sheetName val="B.O.Q(배수공)"/>
      <sheetName val="단가산출내역(노임부분수정)"/>
      <sheetName val="창원- 전기공사"/>
      <sheetName val="교각 P3"/>
      <sheetName val="손익차䮀6ꮸ"/>
      <sheetName val="8.2TON"/>
      <sheetName val="기초처리공사비"/>
      <sheetName val="복통공사비"/>
      <sheetName val="본제당공사비"/>
      <sheetName val="중기운반비"/>
      <sheetName val="진입도로공사비"/>
      <sheetName val="취수탑공사비"/>
      <sheetName val="토취장복구"/>
      <sheetName val="거래처자료등록"/>
      <sheetName val="신고분기설정참고"/>
      <sheetName val="5.3 단면가정"/>
      <sheetName val="SLIDES"/>
      <sheetName val="[배수관공(IC).xls][배수관공(IC).xls]__2"/>
      <sheetName val="기본정보"/>
      <sheetName val="방범설비"/>
      <sheetName val="하부철근수怀"/>
      <sheetName val="하부철근수頀"/>
      <sheetName val="에너지요금"/>
      <sheetName val="옹벽철근"/>
      <sheetName val="실적(2안)"/>
      <sheetName val="목록"/>
      <sheetName val="1장"/>
      <sheetName val="실행분석표"/>
      <sheetName val="전채분"/>
      <sheetName val="1.취수장"/>
      <sheetName val="교각(P1)수량"/>
      <sheetName val="손익분석"/>
      <sheetName val="프랜트면허"/>
      <sheetName val="내역서(삼堰6"/>
      <sheetName val="분전반"/>
      <sheetName val="제목(ԯ_x0000_缀"/>
      <sheetName val="조경내역"/>
      <sheetName val="접지수량"/>
      <sheetName val="자재단가(x)"/>
      <sheetName val="동력설비"/>
      <sheetName val="전열설비"/>
      <sheetName val="3.공통공사대비"/>
      <sheetName val="노면표/_x0000_w"/>
      <sheetName val="단가및재료비"/>
      <sheetName val="국공유지및사유지"/>
      <sheetName val="파일항타"/>
      <sheetName val="트렌치집계"/>
      <sheetName val="gr(ma)"/>
      <sheetName val="판넬"/>
      <sheetName val="가정"/>
      <sheetName val="로선구조"/>
      <sheetName val="저판(버림100)"/>
      <sheetName val="기둥"/>
      <sheetName val="측량노임단가"/>
      <sheetName val="RD제품개발투자비(매가)"/>
      <sheetName val="총괄자재집계표"/>
      <sheetName val="철거공-조경"/>
      <sheetName val="교량토공 집계표"/>
      <sheetName val="일위목莘"/>
      <sheetName val="969910( R)"/>
      <sheetName val="Data&amp;Result"/>
      <sheetName val="__MAIN"/>
      <sheetName val="기계내역"/>
      <sheetName val="금융비용"/>
      <sheetName val="흄ꔀ수_x0000__x0000__x0005_"/>
      <sheetName val="소업咈_x001e_"/>
      <sheetName val="2_1催≘鰀"/>
      <sheetName val="Base"/>
      <sheetName val="일위대가목窤"/>
      <sheetName val="3차공사비요약"/>
      <sheetName val="관구보호몰탈"/>
      <sheetName val="직접재료비데이타"/>
      <sheetName val="지주토목내역서"/>
      <sheetName val="화재 탐지 설비"/>
      <sheetName val="회로내역(승인)"/>
      <sheetName val="XXX"/>
      <sheetName val="공사대장"/>
      <sheetName val="토공2"/>
      <sheetName val="강병규"/>
      <sheetName val="b_balju"/>
      <sheetName val="자재가격"/>
      <sheetName val="3.하중산정4.양_x0000__x0000__x0005__x0000_Ƹ_x0000_"/>
      <sheetName val="1.물가시세표"/>
      <sheetName val="4.중기단가산출"/>
      <sheetName val="MEXICO-C"/>
      <sheetName val="일위갑"/>
      <sheetName val="7단가"/>
      <sheetName val="[배수관공(IC).xls]공사비증(-)/"/>
      <sheetName val="일ԯ"/>
      <sheetName val="손익차_x0005_"/>
      <sheetName val="기성2"/>
      <sheetName val="일위_FILE"/>
      <sheetName val="토공수량"/>
      <sheetName val="OPGԯ"/>
      <sheetName val="3.하중산정4Ṹ㰀ṹ︀쳕ԯ"/>
      <sheetName val="구체집계2_0x2_׃⾯"/>
      <sheetName val="신_기중"/>
      <sheetName val="sub"/>
      <sheetName val="실행내역_원본"/>
      <sheetName val="일堮Ꮕ︀"/>
      <sheetName val="사다워"/>
      <sheetName val="FB25JN"/>
      <sheetName val="공사자료입력"/>
      <sheetName val="ETC"/>
      <sheetName val="정문내역"/>
      <sheetName val="일위대가모듈"/>
      <sheetName val="흄관기초"/>
      <sheetName val="일반전기C"/>
      <sheetName val="원가계산서_"/>
      <sheetName val="출력은_금물"/>
      <sheetName val="설_계"/>
      <sheetName val="수목데이타_"/>
      <sheetName val="3_하중산정4_양수압5_지지︀"/>
      <sheetName val="원가계婌_"/>
      <sheetName val="인건비_"/>
      <sheetName val="1_설계기준"/>
      <sheetName val="3_2산출근거(감독)"/>
      <sheetName val="별첨-기계경비_산출목록"/>
      <sheetName val="상_부"/>
      <sheetName val="접도구역경계표주鱨"/>
      <sheetName val="2_재료비"/>
      <sheetName val="5_세운W-A"/>
      <sheetName val="원가계尜"/>
      <sheetName val="3련_BOX"/>
      <sheetName val="C_배䤊⾛"/>
      <sheetName val="C_배哐_唜"/>
      <sheetName val="1000_DB구축_부표"/>
      <sheetName val="대호방조제_접속공"/>
      <sheetName val="주공_갑지"/>
      <sheetName val="일반圠"/>
      <sheetName val="3_하중산정4ࠀ᭷䰀᭷︀곕ԯ缀"/>
      <sheetName val="스케즐"/>
      <sheetName val="일위대가-1"/>
      <sheetName val="감가상각"/>
      <sheetName val="지장물조서"/>
      <sheetName val="수토공단위당"/>
      <sheetName val="계량화"/>
      <sheetName val="단_x0000__x0000_Ԁ"/>
      <sheetName val="단ⶬ஁԰"/>
      <sheetName val="단悬ᑕ가"/>
      <sheetName val="현장별계약현황('98.10.31)"/>
      <sheetName val="측량수수료"/>
      <sheetName val="2_1Ɡԯ"/>
      <sheetName val="시중노임단가"/>
      <sheetName val="인공산출"/>
      <sheetName val="Area"/>
      <sheetName val="건설기계_목록"/>
      <sheetName val="총괄직영"/>
      <sheetName val="CHECK LIST관리대장"/>
      <sheetName val="도로및블럭명"/>
      <sheetName val="기초부하"/>
      <sheetName val="토적기초자료"/>
      <sheetName val="직접공사비"/>
      <sheetName val="노임단가2003상"/>
      <sheetName val="일위ׇ_x0000_"/>
      <sheetName val="명일작업계획 (3)"/>
      <sheetName val="설계변경 내역서"/>
      <sheetName val="1,2,3,ԯ_x0000_缀_x0000__x0000__x0000_㸀"/>
      <sheetName val="부뢮暫ԯ"/>
      <sheetName val="자재대"/>
      <sheetName val="정리"/>
      <sheetName val="줄떼식재"/>
      <sheetName val="확산동"/>
      <sheetName val="잡철물"/>
      <sheetName val="토공사頀▅︀ە԰"/>
      <sheetName val="기타띘̘"/>
      <sheetName val="부분별수량산출(조합기초)"/>
      <sheetName val="일반硴䌧"/>
      <sheetName val="다이꾸"/>
      <sheetName val="KP1590_E"/>
      <sheetName val="산출서집계"/>
      <sheetName val="_x0008__x0000_"/>
      <sheetName val="수량집계/_x0000_저]"/>
      <sheetName val="남양시작동010313100%"/>
      <sheetName val="XML(소방전기)"/>
      <sheetName val="작업금지"/>
      <sheetName val="법곡리"/>
      <sheetName val="구체집계2_0x2_x0000__x0000_Ԁ_x0000_쀀ગ_x0018__x0000_"/>
      <sheetName val="토적계산"/>
      <sheetName val="토공사(흙丵〒_x0005_"/>
      <sheetName val="광통신 견적내역서1"/>
      <sheetName val="전 기"/>
      <sheetName val="대로_x0000__x0000_"/>
      <sheetName val="ELEC"/>
      <sheetName val="3집"/>
      <sheetName val="구체집계2_0x2_x0000__x0000_쀀_x0000__x0000__x0000__x0000_"/>
      <sheetName val="구체집계2_0x2_x0000__x0000_ꠀ_x0000__x0000__x0000__x0000_"/>
      <sheetName val="급탕순환펌프"/>
      <sheetName val="일저ኅఀ"/>
      <sheetName val="국영"/>
      <sheetName val="2호송수관로 포장조서"/>
      <sheetName val="INPUTDATA"/>
      <sheetName val="회사개요"/>
      <sheetName val="배수관공(IC).xls"/>
    </sheetNames>
    <definedNames>
      <definedName name="매크로11"/>
    </defined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sheetData sheetId="258"/>
      <sheetData sheetId="259"/>
      <sheetData sheetId="260"/>
      <sheetData sheetId="261"/>
      <sheetData sheetId="262" refreshError="1"/>
      <sheetData sheetId="263"/>
      <sheetData sheetId="264" refreshError="1"/>
      <sheetData sheetId="265" refreshError="1"/>
      <sheetData sheetId="266" refreshError="1"/>
      <sheetData sheetId="267"/>
      <sheetData sheetId="268"/>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sheetData sheetId="283" refreshError="1"/>
      <sheetData sheetId="284" refreshError="1"/>
      <sheetData sheetId="285"/>
      <sheetData sheetId="286"/>
      <sheetData sheetId="287"/>
      <sheetData sheetId="288" refreshError="1"/>
      <sheetData sheetId="289" refreshError="1"/>
      <sheetData sheetId="290"/>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refreshError="1"/>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refreshError="1"/>
      <sheetData sheetId="527"/>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sheetData sheetId="642"/>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sheetData sheetId="712"/>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sheetData sheetId="1486" refreshError="1"/>
      <sheetData sheetId="1487" refreshError="1"/>
      <sheetData sheetId="1488"/>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sheetData sheetId="2396"/>
      <sheetData sheetId="2397"/>
      <sheetData sheetId="2398"/>
      <sheetData sheetId="2399"/>
      <sheetData sheetId="2400"/>
      <sheetData sheetId="2401"/>
      <sheetData sheetId="2402"/>
      <sheetData sheetId="2403"/>
      <sheetData sheetId="2404"/>
      <sheetData sheetId="2405" refreshError="1"/>
      <sheetData sheetId="2406" refreshError="1"/>
      <sheetData sheetId="2407" refreshError="1"/>
      <sheetData sheetId="2408" refreshError="1"/>
      <sheetData sheetId="2409" refreshError="1"/>
      <sheetData sheetId="2410" refreshError="1"/>
      <sheetData sheetId="2411" refreshError="1"/>
      <sheetData sheetId="2412"/>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sheetData sheetId="2693"/>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sheetData sheetId="2761"/>
      <sheetData sheetId="2762" refreshError="1"/>
      <sheetData sheetId="2763" refreshError="1"/>
      <sheetData sheetId="2764"/>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data"/>
      <sheetName val="조도기준"/>
      <sheetName val="Macro1"/>
      <sheetName val="Macro2"/>
      <sheetName val="Macro3"/>
      <sheetName val="Macro4"/>
      <sheetName val="터파기및재료"/>
      <sheetName val="S_LIGHT"/>
      <sheetName val="일위대가(가설)"/>
      <sheetName val="unit 4"/>
      <sheetName val="INPUT"/>
      <sheetName val="건축공사실행"/>
      <sheetName val="Y-WORK"/>
      <sheetName val="건축원가"/>
      <sheetName val="고분전시관"/>
      <sheetName val="설비"/>
      <sheetName val="기본사항"/>
      <sheetName val="노무비단가"/>
      <sheetName val="일위대가"/>
      <sheetName val="자재 집계표"/>
      <sheetName val="을지"/>
      <sheetName val="노임"/>
      <sheetName val="45,46"/>
      <sheetName val="일위대가목차"/>
      <sheetName val="관급자재"/>
      <sheetName val="철거산출근거"/>
      <sheetName val="단가 "/>
      <sheetName val="원형1호맨홀토공수량"/>
    </sheetNames>
    <sheetDataSet>
      <sheetData sheetId="0" refreshError="1"/>
      <sheetData sheetId="1"/>
      <sheetData sheetId="2" refreshError="1"/>
      <sheetData sheetId="3" refreshError="1">
        <row r="1">
          <cell r="A1" t="str">
            <v>매크로1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맨홀수량산출"/>
      <sheetName val="집계표"/>
      <sheetName val="가감수량"/>
      <sheetName val="단위수량"/>
      <sheetName val="맨홀토공"/>
      <sheetName val="Sheet1"/>
      <sheetName val="Macro3"/>
      <sheetName val="Macro1"/>
      <sheetName val="간지"/>
      <sheetName val="1.토공집계"/>
      <sheetName val="2.관대집계표"/>
      <sheetName val="접합"/>
      <sheetName val="3.구조물공"/>
      <sheetName val="4.포장공"/>
      <sheetName val="5.부대공"/>
      <sheetName val="6.주요자재대"/>
      <sheetName val="7.폐기물집계"/>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일반공사"/>
      <sheetName val="구조물공"/>
      <sheetName val="200"/>
      <sheetName val="고분전시관"/>
      <sheetName val="1원형맨홀"/>
      <sheetName val="C.배수관공"/>
      <sheetName val="설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3"/>
      <sheetName val="전체설~1"/>
    </sheetNames>
    <definedNames>
      <definedName name="매크로4"/>
    </definedNames>
    <sheetDataSet>
      <sheetData sheetId="0"/>
      <sheetData sheetId="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북천교-교각-하나하나"/>
      <sheetName val="#REF"/>
      <sheetName val="교각1"/>
    </sheetNames>
    <sheetDataSet>
      <sheetData sheetId="0" refreshError="1"/>
      <sheetData sheetId="1" refreshError="1"/>
      <sheetData sheetId="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모래90"/>
      <sheetName val="Sheet2"/>
      <sheetName val="단위수량"/>
      <sheetName val="VXXXX"/>
      <sheetName val="표지"/>
      <sheetName val="폐기물수량 집계표"/>
      <sheetName val="기존구조물철거수량"/>
      <sheetName val="오수관로토적표"/>
      <sheetName val="총괄수량집계표"/>
      <sheetName val="흄관수량D450"/>
      <sheetName val="교대(A1-A2)"/>
    </sheetNames>
    <definedNames>
      <definedName name="메인_메뉴호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분석"/>
      <sheetName val="표지"/>
      <sheetName val="목차"/>
      <sheetName val="기본가정"/>
      <sheetName val="민감도및 결과"/>
      <sheetName val="투자비"/>
      <sheetName val="조달및상환"/>
      <sheetName val="투자비 명세"/>
      <sheetName val="사용료"/>
      <sheetName val="부속수입"/>
      <sheetName val="역간거리 및 요금"/>
      <sheetName val="전일수요"/>
      <sheetName val="일일수입"/>
      <sheetName val="요금수입종합"/>
      <sheetName val="사업계획서작성불변cf"/>
      <sheetName val="불변CF"/>
      <sheetName val="IS"/>
      <sheetName val="IS명세"/>
      <sheetName val="BS"/>
      <sheetName val="BS명세"/>
      <sheetName val="경상CF"/>
      <sheetName val="개업비"/>
      <sheetName val="매출원가"/>
      <sheetName val="판관비"/>
      <sheetName val="총괄"/>
      <sheetName val="단위수량"/>
      <sheetName val="model0602"/>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1"/>
      <sheetName val="총괄2"/>
      <sheetName val="설계내역서(남한강)"/>
      <sheetName val="설계내역서(북한강)"/>
      <sheetName val="예정공정표 (남한강)"/>
      <sheetName val="예정공정표(북한강)"/>
      <sheetName val="원가계산서(남한강)"/>
      <sheetName val="원가계산서(북한강)"/>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기본가정"/>
      <sheetName val="단위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탐사용도면출력"/>
      <sheetName val="보완측량"/>
      <sheetName val="지하시설물작성"/>
      <sheetName val="지하시설물수동입력"/>
      <sheetName val="정위치편집"/>
      <sheetName val="구조화편집"/>
      <sheetName val="도면제작편집"/>
      <sheetName val="최종도면출력"/>
      <sheetName val="속성데이터작성"/>
      <sheetName val="개발비산출근거"/>
      <sheetName val="성과심사비산출근거"/>
      <sheetName val="각종단가"/>
      <sheetName val="일위대가표"/>
      <sheetName val="총괄내역서"/>
      <sheetName val="간지"/>
      <sheetName val="표지"/>
      <sheetName val="예정공정표"/>
      <sheetName val="설계내역서(남한강)"/>
      <sheetName val="설계내역서(북한강)"/>
      <sheetName val="기본가정"/>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ow r="9">
          <cell r="F9">
            <v>94083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표(변경전)"/>
      <sheetName val="각종 단가"/>
      <sheetName val="자료설명"/>
      <sheetName val="1. 껍데기"/>
      <sheetName val="예정공정"/>
      <sheetName val="예정공정표(총괄-2차변경)"/>
      <sheetName val="예정공정표(총괄-3차변경)"/>
      <sheetName val="4. 대비표(2)"/>
      <sheetName val="산출"/>
      <sheetName val="산출내역서"/>
      <sheetName val="산출-1"/>
      <sheetName val="1차산출내역서"/>
      <sheetName val="5. 산출-2"/>
      <sheetName val="6. 2차산출내역서 "/>
      <sheetName val="원가"/>
      <sheetName val="원가계산서(총괄)"/>
      <sheetName val="원가-1"/>
      <sheetName val="1차원가계산서"/>
      <sheetName val="7. 원가-2"/>
      <sheetName val="8. 2차원가계산서 "/>
      <sheetName val="9. 일위"/>
      <sheetName val="10. 일위대가 1"/>
      <sheetName val="11. 단가"/>
      <sheetName val="12. 산거 1(인력투입)"/>
      <sheetName val="13. 산거 2 (직접경비)"/>
      <sheetName val="14. 수량"/>
      <sheetName val="15. 수량산출서"/>
      <sheetName val="16. 도면2"/>
      <sheetName val="인력투입비율"/>
      <sheetName val="원가총괄"/>
      <sheetName val="이토변실"/>
      <sheetName val="설계내역서(남한강)"/>
      <sheetName val="설계내역서(북한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산출내역서"/>
      <sheetName val="이토변실"/>
    </sheetNames>
    <sheetDataSet>
      <sheetData sheetId="0"/>
      <sheetData sheetId="1"/>
      <sheetData sheetId="2"/>
      <sheetData sheetId="3"/>
      <sheetData sheetId="4" refreshError="1"/>
      <sheetData sheetId="5"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원가"/>
      <sheetName val="내역"/>
      <sheetName val="수량"/>
      <sheetName val="시설"/>
      <sheetName val="일위목록"/>
      <sheetName val="일위대가"/>
      <sheetName val="단가대비"/>
      <sheetName val="단가산출"/>
      <sheetName val="지주산출"/>
      <sheetName val="할증"/>
      <sheetName val="지급"/>
      <sheetName val="노임"/>
      <sheetName val="품셈"/>
      <sheetName val="공간내역"/>
      <sheetName val="Module1"/>
      <sheetName val="시설물일위"/>
      <sheetName val="근거(기밀댐퍼)"/>
      <sheetName val="산출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원가"/>
      <sheetName val="내역"/>
      <sheetName val="수량"/>
      <sheetName val="시설"/>
      <sheetName val="일위목록"/>
      <sheetName val="일위대가"/>
      <sheetName val="단가대비"/>
      <sheetName val="단가산출"/>
      <sheetName val="지주산출"/>
      <sheetName val="할증"/>
      <sheetName val="지급"/>
      <sheetName val="노임"/>
      <sheetName val="품셈"/>
      <sheetName val="공간내역"/>
      <sheetName val="Module1"/>
      <sheetName val="기초단가"/>
      <sheetName val="시설물일위"/>
      <sheetName val="Baby일위대가"/>
      <sheetName val="공사예산하조서(O.K)"/>
      <sheetName val="골조시행"/>
      <sheetName val="민감도"/>
      <sheetName val="I一般比"/>
      <sheetName val="20관리비율"/>
      <sheetName val="자재단가비교표"/>
      <sheetName val="SP-B1"/>
      <sheetName val="충주"/>
      <sheetName val="Sheet2"/>
      <sheetName val="1차설계변경내역"/>
      <sheetName val="대구안동"/>
      <sheetName val="총괄집계표"/>
      <sheetName val="노임단가"/>
      <sheetName val="노무비"/>
      <sheetName val="데이타"/>
      <sheetName val="변수값"/>
      <sheetName val="중기상차"/>
      <sheetName val="총공사내역서"/>
      <sheetName val="AS복구"/>
      <sheetName val="중기터파기"/>
      <sheetName val="안양동교 1안"/>
      <sheetName val="코드표"/>
      <sheetName val="한강운반비"/>
      <sheetName val="순공사비"/>
      <sheetName val="준검 내역서"/>
      <sheetName val="지급자재"/>
      <sheetName val="토 적 표"/>
      <sheetName val="화해(함평)"/>
      <sheetName val="화해(장성)"/>
      <sheetName val="물가대비표"/>
      <sheetName val="새공통"/>
      <sheetName val="unit 4"/>
      <sheetName val="식재인부"/>
      <sheetName val="EACT10"/>
      <sheetName val="현금"/>
      <sheetName val="대가목록"/>
      <sheetName val="장비가동"/>
      <sheetName val="CTEMCOST"/>
      <sheetName val="원가계산서"/>
      <sheetName val="5Strand-장기처짐PCI"/>
      <sheetName val="경비"/>
      <sheetName val="직노"/>
      <sheetName val="참고"/>
      <sheetName val="대림경상68억"/>
      <sheetName val="0000000"/>
      <sheetName val="지주목,시비기준"/>
      <sheetName val="버팀목산출"/>
      <sheetName val="건축공사"/>
      <sheetName val="Macro(차단기)"/>
      <sheetName val="공통가설"/>
      <sheetName val="교대(A1-A2)"/>
      <sheetName val="실행철강하도"/>
      <sheetName val="B1(반포1차)"/>
      <sheetName val="97 사업추정(WEKI)"/>
      <sheetName val="을지"/>
      <sheetName val="현장별계약현황('98.10.31)"/>
      <sheetName val="#2_일위대가목록"/>
      <sheetName val="DATE"/>
      <sheetName val="#REF"/>
      <sheetName val="BOM"/>
      <sheetName val="철거산출근거"/>
      <sheetName val="마감LIST-1"/>
      <sheetName val="투찰가"/>
      <sheetName val="시운전연료비"/>
      <sheetName val="공구원가계산"/>
      <sheetName val="플랜트 설치"/>
      <sheetName val="관람석제출"/>
      <sheetName val="토공"/>
      <sheetName val="적현로"/>
      <sheetName val="기초일위대가"/>
      <sheetName val="식재일위대가"/>
      <sheetName val="단가대비표"/>
      <sheetName val="단면설계"/>
      <sheetName val="안정검토"/>
      <sheetName val="신천3호용수로"/>
      <sheetName val="내역표지"/>
      <sheetName val="계양가시설"/>
      <sheetName val="계림(함평)"/>
      <sheetName val="계림(장성)"/>
      <sheetName val="내역서"/>
      <sheetName val="2공구산출내역"/>
      <sheetName val="2000년1차"/>
      <sheetName val="2000전체분"/>
      <sheetName val="인건비"/>
      <sheetName val="유림골조"/>
      <sheetName val="공주-교대(A1)"/>
      <sheetName val="BOQ"/>
      <sheetName val="단위단가"/>
      <sheetName val="Sheet1"/>
      <sheetName val="아파트_9"/>
      <sheetName val="삭제금지단가"/>
      <sheetName val="철콘"/>
      <sheetName val="실행대비"/>
      <sheetName val="부대내역"/>
      <sheetName val="가설건물"/>
      <sheetName val="기계설비"/>
      <sheetName val="실행내역"/>
      <sheetName val="1차 내역서"/>
      <sheetName val="요율"/>
      <sheetName val="을-ATYPE"/>
      <sheetName val="투찰내역"/>
      <sheetName val="물가"/>
      <sheetName val="저"/>
      <sheetName val="남양시작동자105노65기1.3화1.2"/>
      <sheetName val="BID"/>
      <sheetName val="토적계산"/>
      <sheetName val="목차"/>
      <sheetName val="골재산출"/>
      <sheetName val="일위대가표"/>
      <sheetName val="HRSG SMALL07220"/>
      <sheetName val="재료"/>
      <sheetName val="설치자재"/>
      <sheetName val="MOKDONG(1)"/>
      <sheetName val="이토변실"/>
      <sheetName val="산출근거"/>
      <sheetName val="Sheet5"/>
      <sheetName val="단위수량"/>
      <sheetName val="건축"/>
      <sheetName val="Sheet1 (2)"/>
      <sheetName val="설계총괄표"/>
      <sheetName val="unit_4"/>
      <sheetName val="갑지"/>
      <sheetName val="간접"/>
      <sheetName val="토량산출서"/>
      <sheetName val="49단가"/>
      <sheetName val="인건-측정"/>
      <sheetName val="단가(1)"/>
      <sheetName val="단가"/>
      <sheetName val="내역서적용수량"/>
      <sheetName val="건축내역"/>
      <sheetName val="적용기준"/>
      <sheetName val="b_balju_cho"/>
      <sheetName val="세부내역서"/>
      <sheetName val="터파기및재료"/>
      <sheetName val="ⴭⴭⴭⴭⴭ"/>
      <sheetName val="운동장 (2)"/>
      <sheetName val="자재단가"/>
      <sheetName val="배수내역"/>
      <sheetName val="인사자료총집계"/>
      <sheetName val="SULKEA"/>
      <sheetName val="J直材4"/>
      <sheetName val="N賃率-職"/>
      <sheetName val="일위대가목록"/>
      <sheetName val="무전표"/>
      <sheetName val="내역을"/>
      <sheetName val="수입"/>
      <sheetName val="Sheet3"/>
      <sheetName val="도급내역서"/>
      <sheetName val="산출-설비"/>
      <sheetName val="______"/>
      <sheetName val="견적"/>
      <sheetName val="수량집계"/>
      <sheetName val="Option"/>
      <sheetName val="목록"/>
      <sheetName val="02자재"/>
      <sheetName val="용수량(생활용수)"/>
      <sheetName val="산5-7"/>
      <sheetName val="하수급견적대비"/>
      <sheetName val="집계표"/>
      <sheetName val="LAB"/>
      <sheetName val="Macro1"/>
      <sheetName val="목록1"/>
      <sheetName val="목록2"/>
      <sheetName val="중기손료"/>
      <sheetName val="공사개요"/>
      <sheetName val="1공구산출내역서"/>
      <sheetName val="1.조건"/>
      <sheetName val="청주-교대(A1)"/>
      <sheetName val="총괄내역서"/>
      <sheetName val="기본일위"/>
      <sheetName val="단가설계"/>
      <sheetName val="날개벽(시점좌측)"/>
      <sheetName val="차도부연장현황"/>
      <sheetName val="토사(PE)"/>
      <sheetName val="용산3(영광)"/>
      <sheetName val="DATA1"/>
      <sheetName val="노무비단가"/>
      <sheetName val="담장산출"/>
      <sheetName val="굴착현장"/>
      <sheetName val="8.PILE  (돌출)"/>
      <sheetName val="정부노임단가"/>
      <sheetName val="내역(대광)"/>
      <sheetName val="수량산출"/>
      <sheetName val="Galaxy 소비자가격표"/>
      <sheetName val="단가조사"/>
      <sheetName val="중기조종사 단위단가"/>
      <sheetName val="환경기계공정표 (3)"/>
      <sheetName val="요약&amp;결과"/>
      <sheetName val="계수시트"/>
      <sheetName val="변경내역서"/>
      <sheetName val="명단"/>
      <sheetName val="날개벽수량표"/>
      <sheetName val="본체"/>
      <sheetName val="asd"/>
      <sheetName val="제경비율"/>
      <sheetName val="적용단위길이"/>
      <sheetName val="피벗테이블데이터분석"/>
      <sheetName val="특수기호강도거푸집"/>
      <sheetName val="종배수관면벽신"/>
      <sheetName val="종배수관(신)"/>
      <sheetName val="자료입력"/>
      <sheetName val="일위대가(1)"/>
      <sheetName val="6호기"/>
      <sheetName val="Proposal"/>
      <sheetName val="대구은행"/>
      <sheetName val="위치조서"/>
      <sheetName val="교각계산"/>
      <sheetName val="증감대비"/>
      <sheetName val="공내역"/>
      <sheetName val="산출중량"/>
      <sheetName val="수목중량"/>
      <sheetName val="시설물중량"/>
      <sheetName val="중량산출"/>
      <sheetName val="식재-1"/>
      <sheetName val="식재-2"/>
      <sheetName val="식재-3"/>
      <sheetName val="식재-4"/>
      <sheetName val="수목 "/>
      <sheetName val="시설수량산출"/>
      <sheetName val="포장수량산출"/>
      <sheetName val="시설물포장수량"/>
      <sheetName val="시설물포장집계"/>
      <sheetName val="수목(임시)"/>
      <sheetName val="말뚝지지력산정"/>
      <sheetName val="1.설계조건"/>
      <sheetName val="Y-WORK"/>
      <sheetName val="선행호기실적(건축분)"/>
      <sheetName val="기기리스트"/>
      <sheetName val="EJ"/>
      <sheetName val="산근"/>
      <sheetName val="seting MP"/>
      <sheetName val="CAL."/>
      <sheetName val="흥양2교토공집계표"/>
      <sheetName val="금액"/>
      <sheetName val="기초일위"/>
      <sheetName val="시설장비"/>
      <sheetName val="수목표준대가"/>
      <sheetName val="참고사항"/>
      <sheetName val="총괄갑 "/>
      <sheetName val="Macro3"/>
      <sheetName val="DATA2000"/>
      <sheetName val="전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1안 기계공사원가계산서"/>
      <sheetName val="기계공사집계표"/>
      <sheetName val="배관자재비"/>
      <sheetName val="배관설치비"/>
      <sheetName val="기기설치비"/>
      <sheetName val="기기자재비"/>
      <sheetName val="일위대가목록"/>
      <sheetName val="일위대가표"/>
      <sheetName val="단가비교표"/>
      <sheetName val="견적대비표"/>
      <sheetName val="노임단가"/>
      <sheetName val="기기리스트"/>
      <sheetName val="수량산출서"/>
      <sheetName val="H-PILE수량집계"/>
      <sheetName val="modeling"/>
      <sheetName val="단가"/>
      <sheetName val="이토변실"/>
      <sheetName val="일위대가"/>
      <sheetName val="기초단가"/>
      <sheetName val="관경별내역서"/>
      <sheetName val="노임"/>
      <sheetName val="단위수량"/>
      <sheetName val="내역서"/>
      <sheetName val="노무비단가"/>
      <sheetName val="자재집계"/>
      <sheetName val="투찰가"/>
      <sheetName val="예산서0525-삼안"/>
      <sheetName val="INPUT"/>
      <sheetName val="ABUT수량-A1"/>
      <sheetName val="종배수관"/>
      <sheetName val="수량산출"/>
      <sheetName val="1.설계기준 "/>
      <sheetName val="(10) 단가산출결과"/>
      <sheetName val="건축내역"/>
      <sheetName val="토공"/>
      <sheetName val="토사(PE)"/>
      <sheetName val="맨홀수량산출"/>
      <sheetName val="암거단위"/>
      <sheetName val="SORCE1"/>
      <sheetName val="DATE"/>
      <sheetName val="SULKEA"/>
      <sheetName val="화해(함평)"/>
      <sheetName val="화해(장성)"/>
      <sheetName val="국공유지및사유지"/>
      <sheetName val="지장물C"/>
      <sheetName val="내역"/>
      <sheetName val="집계표"/>
      <sheetName val="준검 내역서"/>
      <sheetName val="소업1교"/>
      <sheetName val="날개벽수량표"/>
      <sheetName val="Sheet1 (2)"/>
      <sheetName val="건축"/>
      <sheetName val="A LINE"/>
      <sheetName val="방식총괄"/>
      <sheetName val="기성내역서"/>
      <sheetName val="지급자재"/>
      <sheetName val="시설물일위"/>
      <sheetName val="도근좌표"/>
      <sheetName val="재료비단가"/>
      <sheetName val="Macro3"/>
      <sheetName val="노무비"/>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수량총괄"/>
      <sheetName val="지피수량표"/>
      <sheetName val="제65호"/>
      <sheetName val="제66호"/>
      <sheetName val="제67호"/>
      <sheetName val="제30호"/>
      <sheetName val="제31호"/>
      <sheetName val="완충녹지"/>
      <sheetName val="경관녹지"/>
      <sheetName val="가로수"/>
      <sheetName val="잔디식재"/>
      <sheetName val="수목명패수량산출"/>
      <sheetName val="수목명패LIST"/>
      <sheetName val="지주목"/>
      <sheetName val="수목시비"/>
      <sheetName val="가로수수량집계"/>
      <sheetName val="비료지주목"/>
      <sheetName val="관리공사"/>
      <sheetName val="노무비단가"/>
      <sheetName val="터파기및재료"/>
      <sheetName val="노임단가"/>
      <sheetName val="수목표준대가"/>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배수관산출근거"/>
      <sheetName val="종배수관"/>
      <sheetName val="배수산출근거"/>
      <sheetName val="종배수관집계"/>
      <sheetName val="종배수관수량집계"/>
      <sheetName val="노임단가"/>
      <sheetName val="노무비단가"/>
      <sheetName val="modeling"/>
      <sheetName val="단가"/>
      <sheetName val="ABUT수량-A1"/>
      <sheetName val="노임"/>
      <sheetName val="을지"/>
      <sheetName val="#REF"/>
      <sheetName val="암거단위"/>
      <sheetName val="단위수량"/>
      <sheetName val="이토변실"/>
      <sheetName val="화해(함평)"/>
      <sheetName val="화해(장성)"/>
      <sheetName val="C.배수관공"/>
      <sheetName val="DATE"/>
      <sheetName val="수량산출"/>
      <sheetName val="1.설계기준 "/>
      <sheetName val="Baby일위대가"/>
      <sheetName val="N賃率-職"/>
      <sheetName val="내역1"/>
      <sheetName val="변수"/>
      <sheetName val="직접경비"/>
      <sheetName val="인건비"/>
      <sheetName val="내역서"/>
      <sheetName val="관경별내역서"/>
      <sheetName val="일위대가목록"/>
      <sheetName val="말뚝지지력산정"/>
      <sheetName val="재정비직인"/>
      <sheetName val="재정비내역"/>
      <sheetName val="지적고시내역"/>
      <sheetName val="방지책개소별명세"/>
      <sheetName val="적현로"/>
      <sheetName val="설계기준"/>
      <sheetName val="45,46"/>
      <sheetName val="일위대가"/>
      <sheetName val="총괄내역서"/>
      <sheetName val="기본단가표"/>
      <sheetName val="H-PILE수량집계"/>
      <sheetName val="고분전시관"/>
      <sheetName val="설비"/>
      <sheetName val="자재집계"/>
      <sheetName val="대비"/>
      <sheetName val="내역"/>
      <sheetName val=""/>
      <sheetName val="[종배수관.xls]______D_____1_______2"/>
      <sheetName val="[종배수관.xls]______D_____1_______3"/>
      <sheetName val="깨기수량"/>
      <sheetName val="신천3호용수로"/>
      <sheetName val="용수지선토적"/>
      <sheetName val="교대(A1-A2)"/>
      <sheetName val="매매"/>
      <sheetName val="개별직종노임단가(2002.5)"/>
      <sheetName val="직노"/>
      <sheetName val="터파기및재료"/>
      <sheetName val="부대내역"/>
      <sheetName val="기둥(원형)"/>
      <sheetName val="기초공"/>
      <sheetName val="대가목록"/>
      <sheetName val="시설물일위"/>
      <sheetName val="연동내역"/>
      <sheetName val="계림(함평)"/>
      <sheetName val="계림(장성)"/>
      <sheetName val="기초단가"/>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집계표"/>
      <sheetName val="1.기설"/>
      <sheetName val="2.기철"/>
      <sheetName val="3.배관"/>
      <sheetName val="4.기기"/>
      <sheetName val="철거물량"/>
      <sheetName val="기기단가"/>
      <sheetName val="배관단가"/>
      <sheetName val="배관수량"/>
      <sheetName val="일위집계"/>
      <sheetName val="일위대가"/>
      <sheetName val="노임단가"/>
      <sheetName val="기기목록"/>
      <sheetName val="지지수량"/>
      <sheetName val="1.침사지 및 유입펌프장 설비"/>
      <sheetName val="2.생물반응조설비"/>
      <sheetName val="3.응집미세여과조 및 소독조 설비"/>
      <sheetName val="4.용수공급설비"/>
      <sheetName val="5.농축탈수설비"/>
      <sheetName val="6.약품설비"/>
      <sheetName val="7.탈취설비"/>
      <sheetName val="여수기계공사비내역서(0812)REV-8"/>
      <sheetName val="노무비단가"/>
      <sheetName val="노임"/>
      <sheetName val="1단계"/>
    </sheetNames>
    <sheetDataSet>
      <sheetData sheetId="0"/>
      <sheetData sheetId="1"/>
      <sheetData sheetId="2"/>
      <sheetData sheetId="3"/>
      <sheetData sheetId="4"/>
      <sheetData sheetId="5"/>
      <sheetData sheetId="6"/>
      <sheetData sheetId="7"/>
      <sheetData sheetId="8" refreshError="1">
        <row r="5">
          <cell r="A5">
            <v>1</v>
          </cell>
          <cell r="B5" t="str">
            <v>PIPE(STS 304)</v>
          </cell>
          <cell r="C5" t="str">
            <v>15A</v>
          </cell>
          <cell r="D5" t="str">
            <v>M</v>
          </cell>
          <cell r="G5">
            <v>4410</v>
          </cell>
          <cell r="H5">
            <v>565</v>
          </cell>
          <cell r="I5">
            <v>4529</v>
          </cell>
          <cell r="J5">
            <v>528</v>
          </cell>
          <cell r="M5">
            <v>4410</v>
          </cell>
          <cell r="N5" t="str">
            <v>2.0t</v>
          </cell>
        </row>
        <row r="6">
          <cell r="A6">
            <v>2</v>
          </cell>
          <cell r="B6" t="str">
            <v>PIPE(STS 304)</v>
          </cell>
          <cell r="C6" t="str">
            <v>25A</v>
          </cell>
          <cell r="D6" t="str">
            <v>M</v>
          </cell>
          <cell r="G6">
            <v>8280</v>
          </cell>
          <cell r="H6">
            <v>565</v>
          </cell>
          <cell r="I6">
            <v>8498</v>
          </cell>
          <cell r="J6">
            <v>528</v>
          </cell>
          <cell r="M6">
            <v>8280</v>
          </cell>
          <cell r="N6" t="str">
            <v>2.8t</v>
          </cell>
        </row>
        <row r="7">
          <cell r="A7">
            <v>3</v>
          </cell>
          <cell r="B7" t="str">
            <v>PIPE(STS 304)</v>
          </cell>
          <cell r="C7" t="str">
            <v>32A</v>
          </cell>
          <cell r="D7" t="str">
            <v>M</v>
          </cell>
          <cell r="G7">
            <v>10570</v>
          </cell>
          <cell r="H7">
            <v>565</v>
          </cell>
          <cell r="I7">
            <v>10867</v>
          </cell>
          <cell r="J7">
            <v>528</v>
          </cell>
          <cell r="M7">
            <v>10570</v>
          </cell>
          <cell r="N7" t="str">
            <v>2.8t</v>
          </cell>
        </row>
        <row r="8">
          <cell r="A8">
            <v>4</v>
          </cell>
          <cell r="B8" t="str">
            <v>PIPE(STS 304)</v>
          </cell>
          <cell r="C8" t="str">
            <v>40A</v>
          </cell>
          <cell r="D8" t="str">
            <v>M</v>
          </cell>
          <cell r="G8">
            <v>12130</v>
          </cell>
          <cell r="H8">
            <v>565</v>
          </cell>
          <cell r="I8">
            <v>12474</v>
          </cell>
          <cell r="J8">
            <v>528</v>
          </cell>
          <cell r="M8">
            <v>12130</v>
          </cell>
          <cell r="N8" t="str">
            <v>2.8t</v>
          </cell>
        </row>
        <row r="9">
          <cell r="A9">
            <v>5</v>
          </cell>
          <cell r="B9" t="str">
            <v>PIPE(STS 304)</v>
          </cell>
          <cell r="C9" t="str">
            <v>50A</v>
          </cell>
          <cell r="D9" t="str">
            <v>M</v>
          </cell>
          <cell r="G9">
            <v>15280</v>
          </cell>
          <cell r="H9">
            <v>565</v>
          </cell>
          <cell r="I9">
            <v>15716</v>
          </cell>
          <cell r="J9">
            <v>528</v>
          </cell>
          <cell r="M9">
            <v>15280</v>
          </cell>
          <cell r="N9" t="str">
            <v>2.8t</v>
          </cell>
        </row>
        <row r="10">
          <cell r="A10">
            <v>6</v>
          </cell>
          <cell r="B10" t="str">
            <v>PIPE(STS 304)</v>
          </cell>
          <cell r="C10" t="str">
            <v>65A</v>
          </cell>
          <cell r="D10" t="str">
            <v>M</v>
          </cell>
          <cell r="G10">
            <v>19500</v>
          </cell>
          <cell r="H10">
            <v>565</v>
          </cell>
          <cell r="I10">
            <v>20019</v>
          </cell>
          <cell r="J10">
            <v>528</v>
          </cell>
          <cell r="M10">
            <v>19500</v>
          </cell>
          <cell r="N10" t="str">
            <v>2.8t</v>
          </cell>
        </row>
        <row r="11">
          <cell r="A11">
            <v>7</v>
          </cell>
          <cell r="B11" t="str">
            <v>PIPE(STS 304)</v>
          </cell>
          <cell r="C11" t="str">
            <v>80A</v>
          </cell>
          <cell r="D11" t="str">
            <v>M</v>
          </cell>
          <cell r="G11">
            <v>22230</v>
          </cell>
          <cell r="H11">
            <v>565</v>
          </cell>
          <cell r="I11">
            <v>22842</v>
          </cell>
          <cell r="J11">
            <v>528</v>
          </cell>
          <cell r="M11">
            <v>22230</v>
          </cell>
          <cell r="N11" t="str">
            <v>3.0t</v>
          </cell>
        </row>
        <row r="12">
          <cell r="A12">
            <v>8</v>
          </cell>
          <cell r="B12" t="str">
            <v>PIPE(STS 304)</v>
          </cell>
          <cell r="C12" t="str">
            <v>100A</v>
          </cell>
          <cell r="D12" t="str">
            <v>M</v>
          </cell>
          <cell r="G12">
            <v>28750</v>
          </cell>
          <cell r="H12">
            <v>565</v>
          </cell>
          <cell r="I12">
            <v>29527</v>
          </cell>
          <cell r="J12">
            <v>528</v>
          </cell>
          <cell r="M12">
            <v>28750</v>
          </cell>
          <cell r="N12" t="str">
            <v>3.0t</v>
          </cell>
        </row>
        <row r="13">
          <cell r="A13">
            <v>9</v>
          </cell>
          <cell r="B13" t="str">
            <v>PIPE(STS 304)</v>
          </cell>
          <cell r="C13" t="str">
            <v>125A</v>
          </cell>
          <cell r="D13" t="str">
            <v>M</v>
          </cell>
          <cell r="G13">
            <v>40140</v>
          </cell>
          <cell r="H13">
            <v>565</v>
          </cell>
          <cell r="I13">
            <v>42186</v>
          </cell>
          <cell r="J13">
            <v>528</v>
          </cell>
          <cell r="M13">
            <v>40140</v>
          </cell>
          <cell r="N13" t="str">
            <v>3.4t</v>
          </cell>
        </row>
        <row r="14">
          <cell r="A14">
            <v>10</v>
          </cell>
          <cell r="B14" t="str">
            <v>PIPE(STS 304)</v>
          </cell>
          <cell r="C14" t="str">
            <v>150A</v>
          </cell>
          <cell r="D14" t="str">
            <v>M</v>
          </cell>
          <cell r="G14">
            <v>47400</v>
          </cell>
          <cell r="H14">
            <v>565</v>
          </cell>
          <cell r="I14">
            <v>50047</v>
          </cell>
          <cell r="J14">
            <v>528</v>
          </cell>
          <cell r="M14">
            <v>47400</v>
          </cell>
          <cell r="N14" t="str">
            <v>3.4t</v>
          </cell>
        </row>
        <row r="15">
          <cell r="A15">
            <v>11</v>
          </cell>
          <cell r="B15" t="str">
            <v>PIPE(STS 304)</v>
          </cell>
          <cell r="C15" t="str">
            <v>200A</v>
          </cell>
          <cell r="D15" t="str">
            <v>M</v>
          </cell>
          <cell r="G15">
            <v>76740</v>
          </cell>
          <cell r="H15">
            <v>565</v>
          </cell>
          <cell r="I15">
            <v>78850</v>
          </cell>
          <cell r="J15">
            <v>528</v>
          </cell>
          <cell r="M15">
            <v>76740</v>
          </cell>
          <cell r="N15" t="str">
            <v>4.0t</v>
          </cell>
        </row>
        <row r="16">
          <cell r="A16">
            <v>12</v>
          </cell>
          <cell r="B16" t="str">
            <v>PIPE(STS 304)</v>
          </cell>
          <cell r="C16" t="str">
            <v>250A</v>
          </cell>
          <cell r="D16" t="str">
            <v>M</v>
          </cell>
          <cell r="G16">
            <v>95260</v>
          </cell>
          <cell r="H16">
            <v>565</v>
          </cell>
          <cell r="I16">
            <v>97829</v>
          </cell>
          <cell r="J16">
            <v>529</v>
          </cell>
          <cell r="M16">
            <v>95260</v>
          </cell>
          <cell r="N16" t="str">
            <v>4.0t</v>
          </cell>
        </row>
        <row r="17">
          <cell r="A17">
            <v>13</v>
          </cell>
          <cell r="B17" t="str">
            <v>PIPE(STS 304)</v>
          </cell>
          <cell r="C17" t="str">
            <v>300A</v>
          </cell>
          <cell r="D17" t="str">
            <v>M</v>
          </cell>
          <cell r="G17">
            <v>113720</v>
          </cell>
          <cell r="H17">
            <v>565</v>
          </cell>
          <cell r="I17">
            <v>139947</v>
          </cell>
          <cell r="J17">
            <v>529</v>
          </cell>
          <cell r="M17">
            <v>113720</v>
          </cell>
          <cell r="N17" t="str">
            <v>4.5t</v>
          </cell>
        </row>
        <row r="18">
          <cell r="A18">
            <v>14</v>
          </cell>
          <cell r="B18" t="str">
            <v>PIPE(STS 304)</v>
          </cell>
          <cell r="C18" t="str">
            <v>350A</v>
          </cell>
          <cell r="D18" t="str">
            <v>M</v>
          </cell>
          <cell r="G18">
            <v>133170</v>
          </cell>
          <cell r="H18">
            <v>565</v>
          </cell>
          <cell r="I18">
            <v>136806</v>
          </cell>
          <cell r="J18">
            <v>529</v>
          </cell>
          <cell r="M18">
            <v>133170</v>
          </cell>
          <cell r="N18" t="str">
            <v>4.0t</v>
          </cell>
        </row>
        <row r="19">
          <cell r="A19" t="str">
            <v/>
          </cell>
        </row>
        <row r="20">
          <cell r="A20" t="str">
            <v xml:space="preserve">   2. 배관용 탄소강관 (SPP)</v>
          </cell>
        </row>
        <row r="21">
          <cell r="A21">
            <v>15</v>
          </cell>
          <cell r="B21" t="str">
            <v>PIPE (SPP)(백관)(완제품)</v>
          </cell>
          <cell r="C21" t="str">
            <v>15A</v>
          </cell>
          <cell r="D21" t="str">
            <v>M</v>
          </cell>
          <cell r="G21">
            <v>1514</v>
          </cell>
          <cell r="H21">
            <v>539</v>
          </cell>
          <cell r="I21">
            <v>1446</v>
          </cell>
          <cell r="J21">
            <v>506</v>
          </cell>
          <cell r="M21">
            <v>1446</v>
          </cell>
          <cell r="N21" t="str">
            <v>2.65t</v>
          </cell>
        </row>
        <row r="22">
          <cell r="A22">
            <v>16</v>
          </cell>
          <cell r="B22" t="str">
            <v>PIPE (SPP)(백관)(완제품)</v>
          </cell>
          <cell r="C22" t="str">
            <v>20A</v>
          </cell>
          <cell r="D22" t="str">
            <v>M</v>
          </cell>
          <cell r="G22">
            <v>1950</v>
          </cell>
          <cell r="H22">
            <v>539</v>
          </cell>
          <cell r="I22">
            <v>1863</v>
          </cell>
          <cell r="J22">
            <v>506</v>
          </cell>
          <cell r="M22">
            <v>1863</v>
          </cell>
          <cell r="N22" t="str">
            <v>2.56t</v>
          </cell>
        </row>
        <row r="23">
          <cell r="A23">
            <v>17</v>
          </cell>
          <cell r="B23" t="str">
            <v>PIPE (SPP)(백관)(완제품)</v>
          </cell>
          <cell r="C23" t="str">
            <v>25A</v>
          </cell>
          <cell r="D23" t="str">
            <v>M</v>
          </cell>
          <cell r="G23">
            <v>2813</v>
          </cell>
          <cell r="H23">
            <v>539</v>
          </cell>
          <cell r="I23">
            <v>2717</v>
          </cell>
          <cell r="J23">
            <v>506</v>
          </cell>
          <cell r="M23">
            <v>2717</v>
          </cell>
          <cell r="N23" t="str">
            <v>3.25t</v>
          </cell>
        </row>
        <row r="24">
          <cell r="A24">
            <v>18</v>
          </cell>
          <cell r="B24" t="str">
            <v>PIPE (SPP)(백관)(완제품)</v>
          </cell>
          <cell r="C24" t="str">
            <v>32A</v>
          </cell>
          <cell r="D24" t="str">
            <v>M</v>
          </cell>
          <cell r="G24">
            <v>3609</v>
          </cell>
          <cell r="H24">
            <v>539</v>
          </cell>
          <cell r="I24">
            <v>3486</v>
          </cell>
          <cell r="J24">
            <v>506</v>
          </cell>
          <cell r="M24">
            <v>3486</v>
          </cell>
          <cell r="N24" t="str">
            <v>3.25t</v>
          </cell>
        </row>
        <row r="25">
          <cell r="A25">
            <v>19</v>
          </cell>
          <cell r="B25" t="str">
            <v>PIPE (SPP)(백관)(완제품)</v>
          </cell>
          <cell r="C25" t="str">
            <v>50A</v>
          </cell>
          <cell r="D25" t="str">
            <v>M</v>
          </cell>
          <cell r="G25">
            <v>5535</v>
          </cell>
          <cell r="H25">
            <v>539</v>
          </cell>
          <cell r="I25">
            <v>5642</v>
          </cell>
          <cell r="J25">
            <v>506</v>
          </cell>
          <cell r="M25">
            <v>5535</v>
          </cell>
          <cell r="N25" t="str">
            <v>3.65t</v>
          </cell>
        </row>
        <row r="26">
          <cell r="A26">
            <v>20</v>
          </cell>
          <cell r="B26" t="str">
            <v>PIPE (SPP)(백관)(완제품)</v>
          </cell>
          <cell r="C26" t="str">
            <v>80A</v>
          </cell>
          <cell r="D26" t="str">
            <v>M</v>
          </cell>
          <cell r="G26">
            <v>9188</v>
          </cell>
          <cell r="H26">
            <v>539</v>
          </cell>
          <cell r="I26">
            <v>9365</v>
          </cell>
          <cell r="J26">
            <v>506</v>
          </cell>
          <cell r="M26">
            <v>9188</v>
          </cell>
          <cell r="N26" t="str">
            <v>4.05t</v>
          </cell>
        </row>
        <row r="27">
          <cell r="A27">
            <v>21</v>
          </cell>
          <cell r="B27" t="str">
            <v>PIPE (SPP)(백관)(완제품)</v>
          </cell>
          <cell r="C27" t="str">
            <v>100A</v>
          </cell>
          <cell r="D27" t="str">
            <v>M</v>
          </cell>
          <cell r="G27">
            <v>13181</v>
          </cell>
          <cell r="H27">
            <v>539</v>
          </cell>
          <cell r="I27">
            <v>13433</v>
          </cell>
          <cell r="J27">
            <v>506</v>
          </cell>
          <cell r="M27">
            <v>13181</v>
          </cell>
          <cell r="N27" t="str">
            <v>4.05t</v>
          </cell>
        </row>
        <row r="28">
          <cell r="A28">
            <v>22</v>
          </cell>
          <cell r="B28" t="str">
            <v>PIPE (SPP)(백관)(완제품)</v>
          </cell>
          <cell r="C28" t="str">
            <v>125A</v>
          </cell>
          <cell r="D28" t="str">
            <v>M</v>
          </cell>
          <cell r="G28">
            <v>17458</v>
          </cell>
          <cell r="H28">
            <v>539</v>
          </cell>
          <cell r="I28">
            <v>17793</v>
          </cell>
          <cell r="J28">
            <v>506</v>
          </cell>
          <cell r="M28">
            <v>17458</v>
          </cell>
          <cell r="N28" t="str">
            <v>4.05t</v>
          </cell>
        </row>
        <row r="29">
          <cell r="A29">
            <v>23</v>
          </cell>
          <cell r="B29" t="str">
            <v>PIPE (SPP)(백관)(완제품)</v>
          </cell>
          <cell r="C29" t="str">
            <v>150A</v>
          </cell>
          <cell r="D29" t="str">
            <v>M</v>
          </cell>
          <cell r="G29">
            <v>20745</v>
          </cell>
          <cell r="H29">
            <v>539</v>
          </cell>
          <cell r="I29">
            <v>21143</v>
          </cell>
          <cell r="J29">
            <v>506</v>
          </cell>
          <cell r="M29">
            <v>20745</v>
          </cell>
          <cell r="N29" t="str">
            <v>4.05t</v>
          </cell>
        </row>
        <row r="30">
          <cell r="A30">
            <v>24</v>
          </cell>
          <cell r="B30" t="str">
            <v>PIPE (SPP)(백관)(완제품)</v>
          </cell>
          <cell r="C30" t="str">
            <v>200A</v>
          </cell>
          <cell r="D30" t="str">
            <v>M</v>
          </cell>
          <cell r="G30">
            <v>32841</v>
          </cell>
          <cell r="H30">
            <v>539</v>
          </cell>
          <cell r="I30">
            <v>33469</v>
          </cell>
          <cell r="J30">
            <v>506</v>
          </cell>
          <cell r="M30">
            <v>32841</v>
          </cell>
          <cell r="N30" t="str">
            <v>4.85t</v>
          </cell>
        </row>
        <row r="31">
          <cell r="A31">
            <v>25</v>
          </cell>
          <cell r="B31" t="str">
            <v>PIPE (SPP)(백관)(완제품)</v>
          </cell>
          <cell r="C31" t="str">
            <v>250A</v>
          </cell>
          <cell r="D31" t="str">
            <v>M</v>
          </cell>
          <cell r="G31">
            <v>51272</v>
          </cell>
          <cell r="H31">
            <v>539</v>
          </cell>
          <cell r="I31">
            <v>48474</v>
          </cell>
          <cell r="J31">
            <v>506</v>
          </cell>
          <cell r="M31">
            <v>48474</v>
          </cell>
          <cell r="N31" t="str">
            <v>6.4t</v>
          </cell>
        </row>
        <row r="32">
          <cell r="A32">
            <v>26</v>
          </cell>
          <cell r="B32" t="str">
            <v>PIPE (SPP)(백관)(완제품)</v>
          </cell>
          <cell r="C32" t="str">
            <v>300A</v>
          </cell>
          <cell r="D32" t="str">
            <v>M</v>
          </cell>
          <cell r="G32">
            <v>66931</v>
          </cell>
          <cell r="H32">
            <v>539</v>
          </cell>
          <cell r="I32">
            <v>63669</v>
          </cell>
          <cell r="J32">
            <v>506</v>
          </cell>
          <cell r="M32">
            <v>63669</v>
          </cell>
          <cell r="N32" t="str">
            <v>6.4t</v>
          </cell>
        </row>
        <row r="33">
          <cell r="A33">
            <v>27</v>
          </cell>
          <cell r="B33" t="str">
            <v>PIPE (SPP)(백관)(완제품)</v>
          </cell>
          <cell r="C33" t="str">
            <v>400A</v>
          </cell>
          <cell r="D33" t="str">
            <v>M</v>
          </cell>
          <cell r="G33">
            <v>66931</v>
          </cell>
          <cell r="H33">
            <v>539</v>
          </cell>
          <cell r="J33">
            <v>506</v>
          </cell>
          <cell r="M33">
            <v>66931</v>
          </cell>
          <cell r="N33" t="str">
            <v>6.4t</v>
          </cell>
        </row>
        <row r="34">
          <cell r="A34">
            <v>28</v>
          </cell>
          <cell r="B34" t="str">
            <v>PIPE (SPP)(백관)(반제품)</v>
          </cell>
          <cell r="C34" t="str">
            <v>450A</v>
          </cell>
          <cell r="D34" t="str">
            <v>M</v>
          </cell>
          <cell r="G34">
            <v>103761</v>
          </cell>
          <cell r="H34">
            <v>538</v>
          </cell>
          <cell r="I34">
            <v>113551</v>
          </cell>
          <cell r="J34">
            <v>506</v>
          </cell>
          <cell r="M34">
            <v>103761</v>
          </cell>
          <cell r="N34" t="str">
            <v>7.9t</v>
          </cell>
        </row>
        <row r="35">
          <cell r="A35">
            <v>29</v>
          </cell>
          <cell r="B35" t="str">
            <v>PIPE (SPP)(백관)(반제품)</v>
          </cell>
          <cell r="C35" t="str">
            <v>500A</v>
          </cell>
          <cell r="D35" t="str">
            <v>M</v>
          </cell>
          <cell r="G35">
            <v>115493</v>
          </cell>
          <cell r="H35">
            <v>538</v>
          </cell>
          <cell r="I35">
            <v>113551</v>
          </cell>
          <cell r="J35">
            <v>506</v>
          </cell>
          <cell r="M35">
            <v>113551</v>
          </cell>
          <cell r="N35" t="str">
            <v>7.9t</v>
          </cell>
        </row>
        <row r="36">
          <cell r="A36">
            <v>30</v>
          </cell>
          <cell r="B36" t="str">
            <v>PIPE (SPP)(백관)(반제품)</v>
          </cell>
          <cell r="C36" t="str">
            <v>600A</v>
          </cell>
          <cell r="D36" t="str">
            <v>M</v>
          </cell>
          <cell r="I36">
            <v>137394</v>
          </cell>
          <cell r="J36">
            <v>505</v>
          </cell>
          <cell r="M36">
            <v>137394</v>
          </cell>
          <cell r="N36" t="str">
            <v>7.9t</v>
          </cell>
        </row>
        <row r="37">
          <cell r="A37">
            <v>31</v>
          </cell>
          <cell r="B37" t="str">
            <v>PIPE (KSD3627CL)</v>
          </cell>
          <cell r="C37" t="str">
            <v>700A</v>
          </cell>
          <cell r="D37" t="str">
            <v>M</v>
          </cell>
          <cell r="G37">
            <v>151105</v>
          </cell>
          <cell r="H37">
            <v>549</v>
          </cell>
          <cell r="I37">
            <v>167460</v>
          </cell>
          <cell r="J37">
            <v>519</v>
          </cell>
          <cell r="M37">
            <v>151105</v>
          </cell>
          <cell r="N37" t="str">
            <v>7.9t</v>
          </cell>
        </row>
        <row r="38">
          <cell r="A38">
            <v>32</v>
          </cell>
          <cell r="B38" t="str">
            <v>PIPE (DCIP)</v>
          </cell>
          <cell r="C38" t="str">
            <v>350A</v>
          </cell>
          <cell r="D38" t="str">
            <v>M</v>
          </cell>
          <cell r="G38">
            <v>60193</v>
          </cell>
          <cell r="H38">
            <v>558</v>
          </cell>
          <cell r="M38">
            <v>60193</v>
          </cell>
        </row>
        <row r="40">
          <cell r="A40" t="str">
            <v xml:space="preserve">   3. 폴리에틸렌 배관</v>
          </cell>
        </row>
        <row r="41">
          <cell r="A41">
            <v>33</v>
          </cell>
          <cell r="B41" t="str">
            <v>PIPE (PE)</v>
          </cell>
          <cell r="C41" t="str">
            <v>25A</v>
          </cell>
          <cell r="D41" t="str">
            <v>M</v>
          </cell>
          <cell r="G41">
            <v>1000</v>
          </cell>
          <cell r="H41">
            <v>595</v>
          </cell>
          <cell r="I41">
            <v>1000</v>
          </cell>
          <cell r="J41">
            <v>543</v>
          </cell>
          <cell r="M41">
            <v>1000</v>
          </cell>
        </row>
        <row r="42">
          <cell r="A42">
            <v>34</v>
          </cell>
          <cell r="B42" t="str">
            <v>PIPE (PE)</v>
          </cell>
          <cell r="C42" t="str">
            <v>50A</v>
          </cell>
          <cell r="D42" t="str">
            <v>M</v>
          </cell>
          <cell r="G42">
            <v>2660</v>
          </cell>
          <cell r="H42">
            <v>595</v>
          </cell>
          <cell r="I42">
            <v>2660</v>
          </cell>
          <cell r="J42">
            <v>543</v>
          </cell>
          <cell r="M42">
            <v>2660</v>
          </cell>
        </row>
        <row r="44">
          <cell r="A44" t="str">
            <v xml:space="preserve">   4. PIPE (PVC)</v>
          </cell>
        </row>
        <row r="45">
          <cell r="A45">
            <v>35</v>
          </cell>
          <cell r="B45" t="str">
            <v>PIPE (PVC)</v>
          </cell>
          <cell r="C45" t="str">
            <v>125A</v>
          </cell>
          <cell r="D45" t="str">
            <v>M</v>
          </cell>
          <cell r="G45">
            <v>8902</v>
          </cell>
          <cell r="H45">
            <v>570</v>
          </cell>
          <cell r="I45">
            <v>9537</v>
          </cell>
          <cell r="J45">
            <v>535</v>
          </cell>
          <cell r="M45">
            <v>8902</v>
          </cell>
          <cell r="N45" t="str">
            <v>1본 (4M)</v>
          </cell>
        </row>
        <row r="46">
          <cell r="A46">
            <v>36</v>
          </cell>
          <cell r="B46" t="str">
            <v>PIPE (PVC)</v>
          </cell>
          <cell r="C46" t="str">
            <v>40A</v>
          </cell>
          <cell r="D46" t="str">
            <v>M</v>
          </cell>
          <cell r="G46">
            <v>1430</v>
          </cell>
          <cell r="H46">
            <v>570</v>
          </cell>
          <cell r="I46">
            <v>1567</v>
          </cell>
          <cell r="J46">
            <v>535</v>
          </cell>
          <cell r="M46">
            <v>1430</v>
          </cell>
          <cell r="N46" t="str">
            <v>1본 (4M)</v>
          </cell>
        </row>
        <row r="47">
          <cell r="A47">
            <v>37</v>
          </cell>
          <cell r="B47" t="str">
            <v>PIPE (PVC)</v>
          </cell>
          <cell r="C47" t="str">
            <v>25A</v>
          </cell>
          <cell r="D47" t="str">
            <v>M</v>
          </cell>
          <cell r="G47">
            <v>805</v>
          </cell>
          <cell r="H47">
            <v>570</v>
          </cell>
          <cell r="I47">
            <v>930</v>
          </cell>
          <cell r="J47">
            <v>535</v>
          </cell>
          <cell r="M47">
            <v>805</v>
          </cell>
          <cell r="N47" t="str">
            <v>1본 (4M)</v>
          </cell>
        </row>
        <row r="49">
          <cell r="A49" t="str">
            <v>B. FITTING</v>
          </cell>
        </row>
        <row r="50">
          <cell r="A50" t="str">
            <v xml:space="preserve"> 1.  90˚ ELBOW</v>
          </cell>
        </row>
        <row r="51">
          <cell r="A51">
            <v>38</v>
          </cell>
          <cell r="B51" t="str">
            <v xml:space="preserve"> 90˚ ELBOW (STS)</v>
          </cell>
          <cell r="C51" t="str">
            <v>15A</v>
          </cell>
          <cell r="D51" t="str">
            <v>EA</v>
          </cell>
          <cell r="G51">
            <v>980</v>
          </cell>
          <cell r="H51">
            <v>563</v>
          </cell>
          <cell r="I51">
            <v>1000</v>
          </cell>
          <cell r="J51">
            <v>530</v>
          </cell>
          <cell r="M51">
            <v>980</v>
          </cell>
        </row>
        <row r="52">
          <cell r="A52">
            <v>39</v>
          </cell>
          <cell r="B52" t="str">
            <v xml:space="preserve"> 90˚ ELBOW (STS)</v>
          </cell>
          <cell r="C52" t="str">
            <v>25A</v>
          </cell>
          <cell r="D52" t="str">
            <v>EA</v>
          </cell>
          <cell r="G52">
            <v>1960</v>
          </cell>
          <cell r="H52">
            <v>563</v>
          </cell>
          <cell r="I52">
            <v>1450</v>
          </cell>
          <cell r="J52">
            <v>530</v>
          </cell>
          <cell r="M52">
            <v>1450</v>
          </cell>
        </row>
        <row r="53">
          <cell r="A53">
            <v>40</v>
          </cell>
          <cell r="B53" t="str">
            <v xml:space="preserve"> 90˚ ELBOW (STS)</v>
          </cell>
          <cell r="C53" t="str">
            <v>40A</v>
          </cell>
          <cell r="D53" t="str">
            <v>EA</v>
          </cell>
          <cell r="G53">
            <v>3320</v>
          </cell>
          <cell r="H53">
            <v>563</v>
          </cell>
          <cell r="I53">
            <v>2000</v>
          </cell>
          <cell r="J53">
            <v>530</v>
          </cell>
          <cell r="M53">
            <v>2000</v>
          </cell>
        </row>
        <row r="54">
          <cell r="A54">
            <v>41</v>
          </cell>
          <cell r="B54" t="str">
            <v xml:space="preserve"> 90˚ ELBOW (STS)</v>
          </cell>
          <cell r="C54" t="str">
            <v>50A</v>
          </cell>
          <cell r="D54" t="str">
            <v>EA</v>
          </cell>
          <cell r="G54">
            <v>4830</v>
          </cell>
          <cell r="H54">
            <v>563</v>
          </cell>
          <cell r="I54">
            <v>2670</v>
          </cell>
          <cell r="J54">
            <v>530</v>
          </cell>
          <cell r="M54">
            <v>2670</v>
          </cell>
        </row>
        <row r="55">
          <cell r="A55">
            <v>42</v>
          </cell>
          <cell r="B55" t="str">
            <v xml:space="preserve"> 90˚ ELBOW (STS)</v>
          </cell>
          <cell r="C55" t="str">
            <v>80A</v>
          </cell>
          <cell r="D55" t="str">
            <v>EA</v>
          </cell>
          <cell r="G55">
            <v>10670</v>
          </cell>
          <cell r="H55">
            <v>563</v>
          </cell>
          <cell r="I55">
            <v>3400</v>
          </cell>
          <cell r="J55">
            <v>530</v>
          </cell>
          <cell r="M55">
            <v>3400</v>
          </cell>
        </row>
        <row r="56">
          <cell r="A56">
            <v>43</v>
          </cell>
          <cell r="B56" t="str">
            <v xml:space="preserve"> 90˚ ELBOW (STS)</v>
          </cell>
          <cell r="C56" t="str">
            <v>100A</v>
          </cell>
          <cell r="D56" t="str">
            <v>EA</v>
          </cell>
          <cell r="G56">
            <v>17210</v>
          </cell>
          <cell r="H56">
            <v>563</v>
          </cell>
          <cell r="I56">
            <v>4930</v>
          </cell>
          <cell r="J56">
            <v>530</v>
          </cell>
          <cell r="M56">
            <v>4930</v>
          </cell>
        </row>
        <row r="57">
          <cell r="A57">
            <v>44</v>
          </cell>
          <cell r="B57" t="str">
            <v xml:space="preserve"> 90˚ ELBOW (STS)</v>
          </cell>
          <cell r="C57" t="str">
            <v>125A</v>
          </cell>
          <cell r="D57" t="str">
            <v>EA</v>
          </cell>
          <cell r="G57">
            <v>31420</v>
          </cell>
          <cell r="H57">
            <v>563</v>
          </cell>
          <cell r="I57">
            <v>7820</v>
          </cell>
          <cell r="J57">
            <v>530</v>
          </cell>
          <cell r="M57">
            <v>7820</v>
          </cell>
        </row>
        <row r="58">
          <cell r="A58">
            <v>45</v>
          </cell>
          <cell r="B58" t="str">
            <v xml:space="preserve"> 90˚ ELBOW (STS)</v>
          </cell>
          <cell r="C58" t="str">
            <v>150A</v>
          </cell>
          <cell r="D58" t="str">
            <v>EA</v>
          </cell>
          <cell r="G58">
            <v>47850</v>
          </cell>
          <cell r="H58">
            <v>563</v>
          </cell>
          <cell r="I58">
            <v>10880</v>
          </cell>
          <cell r="J58">
            <v>530</v>
          </cell>
          <cell r="M58">
            <v>10880</v>
          </cell>
        </row>
        <row r="59">
          <cell r="A59">
            <v>46</v>
          </cell>
          <cell r="B59" t="str">
            <v xml:space="preserve"> 90˚ ELBOW (STS)</v>
          </cell>
          <cell r="C59" t="str">
            <v>200A</v>
          </cell>
          <cell r="D59" t="str">
            <v>EA</v>
          </cell>
          <cell r="G59">
            <v>92970</v>
          </cell>
          <cell r="H59">
            <v>563</v>
          </cell>
          <cell r="I59">
            <v>17590</v>
          </cell>
          <cell r="J59">
            <v>530</v>
          </cell>
          <cell r="M59">
            <v>17590</v>
          </cell>
        </row>
        <row r="60">
          <cell r="A60">
            <v>47</v>
          </cell>
          <cell r="B60" t="str">
            <v xml:space="preserve"> 90˚ ELBOW (STS)</v>
          </cell>
          <cell r="C60" t="str">
            <v>250A</v>
          </cell>
          <cell r="D60" t="str">
            <v>EA</v>
          </cell>
          <cell r="G60">
            <v>156140</v>
          </cell>
          <cell r="H60">
            <v>563</v>
          </cell>
          <cell r="I60">
            <v>32380</v>
          </cell>
          <cell r="J60">
            <v>530</v>
          </cell>
          <cell r="M60">
            <v>32380</v>
          </cell>
        </row>
        <row r="61">
          <cell r="A61">
            <v>48</v>
          </cell>
          <cell r="B61" t="str">
            <v xml:space="preserve"> 90˚ ELBOW (STS)</v>
          </cell>
          <cell r="C61" t="str">
            <v>300A</v>
          </cell>
          <cell r="D61" t="str">
            <v>EA</v>
          </cell>
          <cell r="G61">
            <v>247180</v>
          </cell>
          <cell r="H61">
            <v>563</v>
          </cell>
          <cell r="I61">
            <v>209950</v>
          </cell>
          <cell r="J61">
            <v>530</v>
          </cell>
          <cell r="M61">
            <v>209950</v>
          </cell>
        </row>
        <row r="62">
          <cell r="A62">
            <v>49</v>
          </cell>
          <cell r="B62" t="str">
            <v xml:space="preserve"> 90˚ ELBOW (SPP)</v>
          </cell>
          <cell r="C62" t="str">
            <v>15A</v>
          </cell>
          <cell r="D62" t="str">
            <v>EA</v>
          </cell>
          <cell r="G62">
            <v>540</v>
          </cell>
          <cell r="H62">
            <v>545</v>
          </cell>
          <cell r="I62">
            <v>680</v>
          </cell>
          <cell r="J62">
            <v>509</v>
          </cell>
          <cell r="M62">
            <v>540</v>
          </cell>
        </row>
        <row r="63">
          <cell r="A63">
            <v>50</v>
          </cell>
          <cell r="B63" t="str">
            <v xml:space="preserve"> 90˚ ELBOW (SPP)</v>
          </cell>
          <cell r="C63" t="str">
            <v>20A</v>
          </cell>
          <cell r="D63" t="str">
            <v>EA</v>
          </cell>
          <cell r="G63">
            <v>610</v>
          </cell>
          <cell r="H63">
            <v>545</v>
          </cell>
          <cell r="I63">
            <v>770</v>
          </cell>
          <cell r="J63">
            <v>509</v>
          </cell>
          <cell r="M63">
            <v>610</v>
          </cell>
        </row>
        <row r="64">
          <cell r="A64">
            <v>51</v>
          </cell>
          <cell r="B64" t="str">
            <v xml:space="preserve"> 90˚ ELBOW (SPP)</v>
          </cell>
          <cell r="C64" t="str">
            <v>25A</v>
          </cell>
          <cell r="D64" t="str">
            <v>EA</v>
          </cell>
          <cell r="G64">
            <v>690</v>
          </cell>
          <cell r="H64">
            <v>545</v>
          </cell>
          <cell r="I64">
            <v>880</v>
          </cell>
          <cell r="J64">
            <v>509</v>
          </cell>
          <cell r="M64">
            <v>690</v>
          </cell>
        </row>
        <row r="65">
          <cell r="A65">
            <v>52</v>
          </cell>
          <cell r="B65" t="str">
            <v xml:space="preserve"> 90˚ ELBOW (SPP)</v>
          </cell>
          <cell r="C65" t="str">
            <v>32A</v>
          </cell>
          <cell r="D65" t="str">
            <v>EA</v>
          </cell>
          <cell r="G65">
            <v>960</v>
          </cell>
          <cell r="H65">
            <v>545</v>
          </cell>
          <cell r="I65">
            <v>1210</v>
          </cell>
          <cell r="J65">
            <v>509</v>
          </cell>
          <cell r="M65">
            <v>960</v>
          </cell>
        </row>
        <row r="66">
          <cell r="A66">
            <v>53</v>
          </cell>
          <cell r="B66" t="str">
            <v xml:space="preserve"> 90˚ ELBOW (SPP)</v>
          </cell>
          <cell r="C66" t="str">
            <v>50A</v>
          </cell>
          <cell r="D66" t="str">
            <v>EA</v>
          </cell>
          <cell r="G66">
            <v>1820</v>
          </cell>
          <cell r="H66">
            <v>545</v>
          </cell>
          <cell r="I66">
            <v>2310</v>
          </cell>
          <cell r="J66">
            <v>509</v>
          </cell>
          <cell r="M66">
            <v>1820</v>
          </cell>
        </row>
        <row r="67">
          <cell r="A67">
            <v>54</v>
          </cell>
          <cell r="B67" t="str">
            <v xml:space="preserve"> 90˚ ELBOW (SPP)</v>
          </cell>
          <cell r="C67" t="str">
            <v>80A</v>
          </cell>
          <cell r="D67" t="str">
            <v>EA</v>
          </cell>
          <cell r="G67">
            <v>3710</v>
          </cell>
          <cell r="H67">
            <v>545</v>
          </cell>
          <cell r="I67">
            <v>4710</v>
          </cell>
          <cell r="J67">
            <v>509</v>
          </cell>
          <cell r="M67">
            <v>3710</v>
          </cell>
        </row>
        <row r="68">
          <cell r="A68">
            <v>55</v>
          </cell>
          <cell r="B68" t="str">
            <v xml:space="preserve"> 90˚ ELBOW (SPP)</v>
          </cell>
          <cell r="C68" t="str">
            <v>125A</v>
          </cell>
          <cell r="D68" t="str">
            <v>EA</v>
          </cell>
          <cell r="G68">
            <v>10810</v>
          </cell>
          <cell r="H68">
            <v>545</v>
          </cell>
          <cell r="M68">
            <v>10810</v>
          </cell>
        </row>
        <row r="69">
          <cell r="A69">
            <v>56</v>
          </cell>
          <cell r="B69" t="str">
            <v xml:space="preserve"> 90˚ ELBOW (SPP)</v>
          </cell>
          <cell r="C69" t="str">
            <v>250A</v>
          </cell>
          <cell r="D69" t="str">
            <v>EA</v>
          </cell>
          <cell r="G69">
            <v>56900</v>
          </cell>
          <cell r="H69">
            <v>545</v>
          </cell>
          <cell r="I69">
            <v>72420</v>
          </cell>
          <cell r="J69">
            <v>509</v>
          </cell>
          <cell r="M69">
            <v>56900</v>
          </cell>
        </row>
        <row r="70">
          <cell r="A70">
            <v>57</v>
          </cell>
          <cell r="B70" t="str">
            <v xml:space="preserve"> 90˚ ELBOW (SPP)</v>
          </cell>
          <cell r="C70" t="str">
            <v>300A</v>
          </cell>
          <cell r="D70" t="str">
            <v>EA</v>
          </cell>
          <cell r="G70">
            <v>86080</v>
          </cell>
          <cell r="H70">
            <v>545</v>
          </cell>
          <cell r="I70">
            <v>109500</v>
          </cell>
          <cell r="J70">
            <v>509</v>
          </cell>
          <cell r="M70">
            <v>86080</v>
          </cell>
        </row>
        <row r="71">
          <cell r="A71">
            <v>58</v>
          </cell>
          <cell r="B71" t="str">
            <v xml:space="preserve"> 90˚ ELBOW (SPP)</v>
          </cell>
          <cell r="C71" t="str">
            <v>450A</v>
          </cell>
          <cell r="D71" t="str">
            <v>EA</v>
          </cell>
          <cell r="G71">
            <v>324250</v>
          </cell>
          <cell r="H71">
            <v>550</v>
          </cell>
          <cell r="I71">
            <v>386380</v>
          </cell>
          <cell r="J71">
            <v>520</v>
          </cell>
          <cell r="M71">
            <v>324250</v>
          </cell>
        </row>
        <row r="72">
          <cell r="A72">
            <v>59</v>
          </cell>
          <cell r="B72" t="str">
            <v xml:space="preserve"> 90˚ ELBOW (SPP)</v>
          </cell>
          <cell r="C72" t="str">
            <v>700A</v>
          </cell>
          <cell r="D72" t="str">
            <v>EA</v>
          </cell>
          <cell r="G72">
            <v>592400</v>
          </cell>
          <cell r="H72">
            <v>551</v>
          </cell>
          <cell r="M72">
            <v>592400</v>
          </cell>
        </row>
        <row r="73">
          <cell r="A73">
            <v>60</v>
          </cell>
          <cell r="B73" t="str">
            <v xml:space="preserve"> 90˚ ELBOW (PE)</v>
          </cell>
          <cell r="C73" t="str">
            <v>25A</v>
          </cell>
          <cell r="D73" t="str">
            <v>EA</v>
          </cell>
          <cell r="G73">
            <v>3500</v>
          </cell>
          <cell r="H73">
            <v>596</v>
          </cell>
          <cell r="I73">
            <v>3500</v>
          </cell>
          <cell r="J73">
            <v>546</v>
          </cell>
          <cell r="M73">
            <v>3500</v>
          </cell>
        </row>
        <row r="74">
          <cell r="A74">
            <v>61</v>
          </cell>
          <cell r="B74" t="str">
            <v xml:space="preserve"> 90˚ ELBOW (PE)</v>
          </cell>
          <cell r="C74" t="str">
            <v>50A</v>
          </cell>
          <cell r="D74" t="str">
            <v>EA</v>
          </cell>
          <cell r="G74">
            <v>5600</v>
          </cell>
          <cell r="H74">
            <v>596</v>
          </cell>
          <cell r="I74">
            <v>5600</v>
          </cell>
          <cell r="J74">
            <v>546</v>
          </cell>
          <cell r="M74">
            <v>5600</v>
          </cell>
        </row>
        <row r="75">
          <cell r="A75">
            <v>62</v>
          </cell>
          <cell r="B75" t="str">
            <v xml:space="preserve"> 45˚ ELBOW (STS304, 10S)</v>
          </cell>
          <cell r="C75" t="str">
            <v>40A</v>
          </cell>
          <cell r="D75" t="str">
            <v>EA</v>
          </cell>
          <cell r="G75">
            <v>3320</v>
          </cell>
          <cell r="H75">
            <v>563</v>
          </cell>
          <cell r="I75">
            <v>3400</v>
          </cell>
          <cell r="J75">
            <v>530</v>
          </cell>
          <cell r="M75">
            <v>3320</v>
          </cell>
        </row>
        <row r="76">
          <cell r="A76">
            <v>63</v>
          </cell>
          <cell r="B76" t="str">
            <v xml:space="preserve"> 45˚ ELBOW (STS304, 10S)</v>
          </cell>
          <cell r="C76" t="str">
            <v>125A</v>
          </cell>
          <cell r="D76" t="str">
            <v>EA</v>
          </cell>
          <cell r="G76">
            <v>31420</v>
          </cell>
          <cell r="H76">
            <v>563</v>
          </cell>
          <cell r="I76">
            <v>32380</v>
          </cell>
          <cell r="J76">
            <v>530</v>
          </cell>
          <cell r="M76">
            <v>31420</v>
          </cell>
        </row>
        <row r="77">
          <cell r="A77">
            <v>64</v>
          </cell>
          <cell r="B77" t="str">
            <v xml:space="preserve"> 45˚ ELBOW (STS304, 10S)</v>
          </cell>
          <cell r="C77" t="str">
            <v>300A</v>
          </cell>
          <cell r="D77" t="str">
            <v>EA</v>
          </cell>
          <cell r="G77">
            <v>247180</v>
          </cell>
          <cell r="H77">
            <v>563</v>
          </cell>
          <cell r="I77">
            <v>209950</v>
          </cell>
          <cell r="J77">
            <v>530</v>
          </cell>
          <cell r="M77">
            <v>209950</v>
          </cell>
        </row>
        <row r="78">
          <cell r="A78">
            <v>65</v>
          </cell>
          <cell r="B78" t="str">
            <v xml:space="preserve"> 45˚ ELBOW (STS304, 10S)</v>
          </cell>
          <cell r="C78" t="str">
            <v>400A</v>
          </cell>
          <cell r="D78" t="str">
            <v>EA</v>
          </cell>
          <cell r="G78">
            <v>461380</v>
          </cell>
          <cell r="H78">
            <v>563</v>
          </cell>
          <cell r="I78">
            <v>420750</v>
          </cell>
          <cell r="J78">
            <v>530</v>
          </cell>
          <cell r="M78">
            <v>420750</v>
          </cell>
        </row>
        <row r="79">
          <cell r="A79">
            <v>66</v>
          </cell>
          <cell r="B79" t="str">
            <v xml:space="preserve"> 45˚ ELBOW (PE)</v>
          </cell>
          <cell r="C79" t="str">
            <v>25A</v>
          </cell>
          <cell r="D79" t="str">
            <v>EA</v>
          </cell>
          <cell r="G79">
            <v>3500</v>
          </cell>
          <cell r="H79">
            <v>596</v>
          </cell>
          <cell r="I79">
            <v>3500</v>
          </cell>
          <cell r="J79">
            <v>546</v>
          </cell>
          <cell r="M79">
            <v>3500</v>
          </cell>
        </row>
        <row r="81">
          <cell r="A81" t="str">
            <v xml:space="preserve"> 2.  TEE</v>
          </cell>
        </row>
        <row r="82">
          <cell r="A82">
            <v>67</v>
          </cell>
          <cell r="B82" t="str">
            <v>TEE (STS 304, 10S)</v>
          </cell>
          <cell r="C82" t="str">
            <v>25A</v>
          </cell>
          <cell r="D82" t="str">
            <v>EA</v>
          </cell>
          <cell r="G82">
            <v>3660</v>
          </cell>
          <cell r="H82">
            <v>563</v>
          </cell>
          <cell r="I82">
            <v>3790</v>
          </cell>
          <cell r="J82">
            <v>530</v>
          </cell>
          <cell r="M82">
            <v>3660</v>
          </cell>
        </row>
        <row r="83">
          <cell r="A83">
            <v>68</v>
          </cell>
          <cell r="B83" t="str">
            <v>TEE (STS 304, 10S)</v>
          </cell>
          <cell r="C83" t="str">
            <v>40A</v>
          </cell>
          <cell r="D83" t="str">
            <v>EA</v>
          </cell>
          <cell r="G83">
            <v>6640</v>
          </cell>
          <cell r="H83">
            <v>563</v>
          </cell>
          <cell r="I83">
            <v>6880</v>
          </cell>
          <cell r="J83">
            <v>530</v>
          </cell>
          <cell r="M83">
            <v>6640</v>
          </cell>
        </row>
        <row r="84">
          <cell r="A84">
            <v>69</v>
          </cell>
          <cell r="B84" t="str">
            <v>TEE (STS 304, 10S)</v>
          </cell>
          <cell r="C84" t="str">
            <v>50A</v>
          </cell>
          <cell r="D84" t="str">
            <v>EA</v>
          </cell>
          <cell r="G84">
            <v>8760</v>
          </cell>
          <cell r="H84">
            <v>563</v>
          </cell>
          <cell r="I84">
            <v>9090</v>
          </cell>
          <cell r="J84">
            <v>530</v>
          </cell>
          <cell r="M84">
            <v>8760</v>
          </cell>
        </row>
        <row r="85">
          <cell r="A85">
            <v>70</v>
          </cell>
          <cell r="B85" t="str">
            <v>TEE (STS 304, 10S)</v>
          </cell>
          <cell r="C85" t="str">
            <v>80A</v>
          </cell>
          <cell r="D85" t="str">
            <v>EA</v>
          </cell>
          <cell r="G85">
            <v>16720</v>
          </cell>
          <cell r="H85">
            <v>563</v>
          </cell>
          <cell r="I85">
            <v>17250</v>
          </cell>
          <cell r="J85">
            <v>530</v>
          </cell>
          <cell r="M85">
            <v>16720</v>
          </cell>
        </row>
        <row r="86">
          <cell r="A86">
            <v>71</v>
          </cell>
          <cell r="B86" t="str">
            <v>TEE (STS 304, 10S)</v>
          </cell>
          <cell r="C86" t="str">
            <v>80Ax50A</v>
          </cell>
          <cell r="D86" t="str">
            <v>EA</v>
          </cell>
          <cell r="G86">
            <v>16720</v>
          </cell>
          <cell r="H86">
            <v>563</v>
          </cell>
          <cell r="I86">
            <v>17250</v>
          </cell>
          <cell r="J86">
            <v>530</v>
          </cell>
          <cell r="M86">
            <v>16720</v>
          </cell>
        </row>
        <row r="87">
          <cell r="A87">
            <v>72</v>
          </cell>
          <cell r="B87" t="str">
            <v>TEE (STS 304, 10S)</v>
          </cell>
          <cell r="C87" t="str">
            <v>100Ax80A</v>
          </cell>
          <cell r="D87" t="str">
            <v>EA</v>
          </cell>
          <cell r="G87">
            <v>28600</v>
          </cell>
          <cell r="H87">
            <v>563</v>
          </cell>
          <cell r="I87">
            <v>25750</v>
          </cell>
          <cell r="J87">
            <v>530</v>
          </cell>
          <cell r="M87">
            <v>25750</v>
          </cell>
        </row>
        <row r="88">
          <cell r="A88">
            <v>73</v>
          </cell>
          <cell r="B88" t="str">
            <v>TEE (STS 304, 10S)</v>
          </cell>
          <cell r="C88" t="str">
            <v>125A</v>
          </cell>
          <cell r="D88" t="str">
            <v>EA</v>
          </cell>
          <cell r="G88">
            <v>38880</v>
          </cell>
          <cell r="H88">
            <v>563</v>
          </cell>
          <cell r="I88">
            <v>42160</v>
          </cell>
          <cell r="J88">
            <v>530</v>
          </cell>
          <cell r="M88">
            <v>38880</v>
          </cell>
        </row>
        <row r="89">
          <cell r="A89">
            <v>74</v>
          </cell>
          <cell r="B89" t="str">
            <v>TEE (STS 304, 10S)</v>
          </cell>
          <cell r="C89" t="str">
            <v>125Ax100A</v>
          </cell>
          <cell r="D89" t="str">
            <v>EA</v>
          </cell>
          <cell r="G89">
            <v>38880</v>
          </cell>
          <cell r="H89">
            <v>563</v>
          </cell>
          <cell r="I89">
            <v>42160</v>
          </cell>
          <cell r="J89">
            <v>530</v>
          </cell>
          <cell r="M89">
            <v>38880</v>
          </cell>
        </row>
        <row r="90">
          <cell r="A90">
            <v>75</v>
          </cell>
          <cell r="B90" t="str">
            <v>TEE (STS 304, 10S)</v>
          </cell>
          <cell r="C90" t="str">
            <v>150A</v>
          </cell>
          <cell r="D90" t="str">
            <v>EA</v>
          </cell>
          <cell r="G90">
            <v>53480</v>
          </cell>
          <cell r="H90">
            <v>563</v>
          </cell>
          <cell r="I90">
            <v>58310</v>
          </cell>
          <cell r="J90">
            <v>530</v>
          </cell>
          <cell r="M90">
            <v>53480</v>
          </cell>
        </row>
        <row r="91">
          <cell r="A91">
            <v>76</v>
          </cell>
          <cell r="B91" t="str">
            <v>TEE (STS 304, 10S)</v>
          </cell>
          <cell r="C91" t="str">
            <v>200Ax150A</v>
          </cell>
          <cell r="D91" t="str">
            <v>EA</v>
          </cell>
          <cell r="G91">
            <v>103750</v>
          </cell>
          <cell r="H91">
            <v>563</v>
          </cell>
          <cell r="I91">
            <v>113900</v>
          </cell>
          <cell r="J91">
            <v>530</v>
          </cell>
          <cell r="M91">
            <v>103750</v>
          </cell>
        </row>
        <row r="92">
          <cell r="A92">
            <v>77</v>
          </cell>
          <cell r="B92" t="str">
            <v>TEE (STS 304, 10S)</v>
          </cell>
          <cell r="C92" t="str">
            <v>250A</v>
          </cell>
          <cell r="D92" t="str">
            <v>EA</v>
          </cell>
          <cell r="G92">
            <v>188380</v>
          </cell>
          <cell r="H92">
            <v>563</v>
          </cell>
          <cell r="I92">
            <v>213350</v>
          </cell>
          <cell r="J92">
            <v>530</v>
          </cell>
          <cell r="M92">
            <v>188380</v>
          </cell>
        </row>
        <row r="93">
          <cell r="A93">
            <v>78</v>
          </cell>
          <cell r="B93" t="str">
            <v>TEE (STS 304, 10S)</v>
          </cell>
          <cell r="C93" t="str">
            <v>300A</v>
          </cell>
          <cell r="D93" t="str">
            <v>EA</v>
          </cell>
          <cell r="G93">
            <v>284080</v>
          </cell>
          <cell r="H93">
            <v>563</v>
          </cell>
          <cell r="I93">
            <v>321300</v>
          </cell>
          <cell r="J93">
            <v>530</v>
          </cell>
          <cell r="M93">
            <v>284080</v>
          </cell>
        </row>
        <row r="94">
          <cell r="A94">
            <v>79</v>
          </cell>
          <cell r="B94" t="str">
            <v>TEE (SPP)</v>
          </cell>
          <cell r="C94" t="str">
            <v>20A</v>
          </cell>
          <cell r="D94" t="str">
            <v>EA</v>
          </cell>
          <cell r="G94">
            <v>1110</v>
          </cell>
          <cell r="H94">
            <v>545</v>
          </cell>
          <cell r="I94">
            <v>1410</v>
          </cell>
          <cell r="J94">
            <v>509</v>
          </cell>
          <cell r="M94">
            <v>1110</v>
          </cell>
        </row>
        <row r="95">
          <cell r="A95">
            <v>80</v>
          </cell>
          <cell r="B95" t="str">
            <v>TEE (SPP)</v>
          </cell>
          <cell r="C95" t="str">
            <v>80A</v>
          </cell>
          <cell r="D95" t="str">
            <v>EA</v>
          </cell>
          <cell r="G95">
            <v>5610</v>
          </cell>
          <cell r="H95">
            <v>545</v>
          </cell>
          <cell r="I95">
            <v>7140</v>
          </cell>
          <cell r="J95">
            <v>509</v>
          </cell>
          <cell r="M95">
            <v>5610</v>
          </cell>
        </row>
        <row r="96">
          <cell r="A96">
            <v>81</v>
          </cell>
          <cell r="B96" t="str">
            <v>TEE (SPP)</v>
          </cell>
          <cell r="C96" t="str">
            <v>100A</v>
          </cell>
          <cell r="D96" t="str">
            <v>EA</v>
          </cell>
          <cell r="G96">
            <v>9530</v>
          </cell>
          <cell r="H96">
            <v>545</v>
          </cell>
          <cell r="M96">
            <v>9530</v>
          </cell>
        </row>
        <row r="97">
          <cell r="A97">
            <v>82</v>
          </cell>
          <cell r="B97" t="str">
            <v>TEE (SPP)</v>
          </cell>
          <cell r="C97" t="str">
            <v>125A</v>
          </cell>
          <cell r="D97" t="str">
            <v>EA</v>
          </cell>
          <cell r="G97">
            <v>14920</v>
          </cell>
          <cell r="H97">
            <v>545</v>
          </cell>
          <cell r="M97">
            <v>14920</v>
          </cell>
        </row>
        <row r="98">
          <cell r="A98">
            <v>83</v>
          </cell>
          <cell r="B98" t="str">
            <v>TEE (SPP)</v>
          </cell>
          <cell r="C98" t="str">
            <v>250A</v>
          </cell>
          <cell r="D98" t="str">
            <v>EA</v>
          </cell>
          <cell r="G98">
            <v>66120</v>
          </cell>
          <cell r="H98">
            <v>545</v>
          </cell>
          <cell r="I98">
            <v>84150</v>
          </cell>
          <cell r="J98">
            <v>509</v>
          </cell>
          <cell r="M98">
            <v>66120</v>
          </cell>
        </row>
        <row r="99">
          <cell r="A99">
            <v>84</v>
          </cell>
          <cell r="B99" t="str">
            <v>TEE (SPP)</v>
          </cell>
          <cell r="C99" t="str">
            <v>450A</v>
          </cell>
          <cell r="D99" t="str">
            <v>EA</v>
          </cell>
          <cell r="G99">
            <v>141950</v>
          </cell>
          <cell r="H99">
            <v>551</v>
          </cell>
          <cell r="I99">
            <v>169150</v>
          </cell>
          <cell r="J99">
            <v>520</v>
          </cell>
          <cell r="M99">
            <v>141950</v>
          </cell>
        </row>
        <row r="100">
          <cell r="A100">
            <v>85</v>
          </cell>
          <cell r="B100" t="str">
            <v>TEE (SPP)</v>
          </cell>
          <cell r="C100" t="str">
            <v>700A</v>
          </cell>
          <cell r="D100" t="str">
            <v>EA</v>
          </cell>
          <cell r="G100">
            <v>331330</v>
          </cell>
          <cell r="H100">
            <v>551</v>
          </cell>
          <cell r="I100">
            <v>394830</v>
          </cell>
          <cell r="J100">
            <v>520</v>
          </cell>
          <cell r="M100">
            <v>331330</v>
          </cell>
        </row>
        <row r="101">
          <cell r="A101">
            <v>86</v>
          </cell>
          <cell r="B101" t="str">
            <v>TEE (PE)</v>
          </cell>
          <cell r="C101" t="str">
            <v>25A</v>
          </cell>
          <cell r="D101" t="str">
            <v>EA</v>
          </cell>
          <cell r="G101">
            <v>4600</v>
          </cell>
          <cell r="H101">
            <v>596</v>
          </cell>
          <cell r="I101">
            <v>4600</v>
          </cell>
          <cell r="J101">
            <v>546</v>
          </cell>
          <cell r="M101">
            <v>4600</v>
          </cell>
        </row>
        <row r="102">
          <cell r="A102">
            <v>87</v>
          </cell>
          <cell r="B102" t="str">
            <v>TEE (PE)</v>
          </cell>
          <cell r="C102" t="str">
            <v>50A</v>
          </cell>
          <cell r="D102" t="str">
            <v>EA</v>
          </cell>
          <cell r="G102">
            <v>7100</v>
          </cell>
          <cell r="H102">
            <v>596</v>
          </cell>
          <cell r="J102">
            <v>546</v>
          </cell>
          <cell r="M102">
            <v>7100</v>
          </cell>
        </row>
        <row r="104">
          <cell r="A104" t="str">
            <v xml:space="preserve"> 3.  REDUCER</v>
          </cell>
        </row>
        <row r="105">
          <cell r="A105">
            <v>88</v>
          </cell>
          <cell r="B105" t="str">
            <v>RED-CON(SPP)</v>
          </cell>
          <cell r="C105" t="str">
            <v>20A</v>
          </cell>
          <cell r="D105" t="str">
            <v>EA</v>
          </cell>
          <cell r="G105">
            <v>470</v>
          </cell>
          <cell r="H105">
            <v>546</v>
          </cell>
          <cell r="I105">
            <v>600</v>
          </cell>
          <cell r="J105">
            <v>509</v>
          </cell>
          <cell r="M105">
            <v>470</v>
          </cell>
        </row>
        <row r="106">
          <cell r="A106">
            <v>89</v>
          </cell>
          <cell r="B106" t="str">
            <v>RED-CON(SPP)</v>
          </cell>
          <cell r="C106" t="str">
            <v>450A</v>
          </cell>
          <cell r="D106" t="str">
            <v>EA</v>
          </cell>
          <cell r="G106">
            <v>186540</v>
          </cell>
          <cell r="H106">
            <v>550</v>
          </cell>
          <cell r="I106">
            <v>222270</v>
          </cell>
          <cell r="J106">
            <v>520</v>
          </cell>
          <cell r="M106">
            <v>186540</v>
          </cell>
        </row>
        <row r="107">
          <cell r="A107">
            <v>90</v>
          </cell>
          <cell r="B107" t="str">
            <v>RED-CON(SPP)</v>
          </cell>
          <cell r="C107" t="str">
            <v>700A</v>
          </cell>
          <cell r="D107" t="str">
            <v>EA</v>
          </cell>
          <cell r="G107">
            <v>394360</v>
          </cell>
          <cell r="H107">
            <v>550</v>
          </cell>
          <cell r="I107">
            <v>469920</v>
          </cell>
          <cell r="J107">
            <v>520</v>
          </cell>
          <cell r="M107">
            <v>394360</v>
          </cell>
        </row>
        <row r="108">
          <cell r="A108">
            <v>91</v>
          </cell>
          <cell r="B108" t="str">
            <v>RED-ECC(STS)</v>
          </cell>
          <cell r="C108" t="str">
            <v>125Ax50A</v>
          </cell>
          <cell r="D108" t="str">
            <v>EA</v>
          </cell>
          <cell r="G108">
            <v>33900</v>
          </cell>
          <cell r="H108">
            <v>564</v>
          </cell>
          <cell r="I108">
            <v>36120</v>
          </cell>
          <cell r="J108">
            <v>531</v>
          </cell>
          <cell r="M108">
            <v>33900</v>
          </cell>
        </row>
        <row r="109">
          <cell r="A109">
            <v>92</v>
          </cell>
          <cell r="B109" t="str">
            <v>RED-ECC(STS)</v>
          </cell>
          <cell r="C109" t="str">
            <v>125Ax100A</v>
          </cell>
          <cell r="D109" t="str">
            <v>EA</v>
          </cell>
          <cell r="G109">
            <v>12700</v>
          </cell>
          <cell r="H109">
            <v>564</v>
          </cell>
          <cell r="I109">
            <v>14530</v>
          </cell>
          <cell r="J109">
            <v>531</v>
          </cell>
          <cell r="M109">
            <v>12700</v>
          </cell>
        </row>
        <row r="110">
          <cell r="A110">
            <v>93</v>
          </cell>
          <cell r="B110" t="str">
            <v>RED-ECC(STS)</v>
          </cell>
          <cell r="C110" t="str">
            <v>200Ax150A</v>
          </cell>
          <cell r="D110" t="str">
            <v>EA</v>
          </cell>
          <cell r="G110">
            <v>29780</v>
          </cell>
          <cell r="H110">
            <v>564</v>
          </cell>
          <cell r="I110">
            <v>33830</v>
          </cell>
          <cell r="J110">
            <v>531</v>
          </cell>
          <cell r="M110">
            <v>29780</v>
          </cell>
        </row>
        <row r="111">
          <cell r="A111">
            <v>94</v>
          </cell>
          <cell r="B111" t="str">
            <v>RED-ECC(STS)</v>
          </cell>
          <cell r="C111" t="str">
            <v>250Ax200A</v>
          </cell>
          <cell r="D111" t="str">
            <v>EA</v>
          </cell>
          <cell r="G111">
            <v>42040</v>
          </cell>
          <cell r="H111">
            <v>564</v>
          </cell>
          <cell r="I111">
            <v>47940</v>
          </cell>
          <cell r="J111">
            <v>531</v>
          </cell>
          <cell r="M111">
            <v>42040</v>
          </cell>
        </row>
        <row r="112">
          <cell r="A112">
            <v>95</v>
          </cell>
          <cell r="B112" t="str">
            <v>RED-CON(SPP)</v>
          </cell>
          <cell r="C112" t="str">
            <v>300Ax250A</v>
          </cell>
          <cell r="D112" t="str">
            <v>EA</v>
          </cell>
          <cell r="G112">
            <v>83760</v>
          </cell>
          <cell r="H112">
            <v>551</v>
          </cell>
          <cell r="I112">
            <v>99810</v>
          </cell>
          <cell r="J112">
            <v>520</v>
          </cell>
          <cell r="M112">
            <v>83760</v>
          </cell>
        </row>
        <row r="113">
          <cell r="A113">
            <v>96</v>
          </cell>
          <cell r="B113" t="str">
            <v>RED-CON(SPP)</v>
          </cell>
          <cell r="C113" t="str">
            <v>450Ax300A</v>
          </cell>
          <cell r="D113" t="str">
            <v>EA</v>
          </cell>
          <cell r="G113">
            <v>186540</v>
          </cell>
          <cell r="H113">
            <v>551</v>
          </cell>
          <cell r="M113">
            <v>186540</v>
          </cell>
        </row>
        <row r="114">
          <cell r="A114">
            <v>97</v>
          </cell>
          <cell r="B114" t="str">
            <v>RED-CON(SPP)</v>
          </cell>
          <cell r="C114" t="str">
            <v>600Ax450A</v>
          </cell>
          <cell r="G114">
            <v>284220</v>
          </cell>
          <cell r="H114">
            <v>551</v>
          </cell>
          <cell r="I114">
            <v>338680</v>
          </cell>
          <cell r="J114">
            <v>520</v>
          </cell>
          <cell r="M114">
            <v>284220</v>
          </cell>
        </row>
        <row r="115">
          <cell r="A115">
            <v>98</v>
          </cell>
          <cell r="B115" t="str">
            <v>RED-CON(SPP)</v>
          </cell>
          <cell r="C115" t="str">
            <v>700Ax600A</v>
          </cell>
          <cell r="G115">
            <v>331330</v>
          </cell>
          <cell r="H115">
            <v>551</v>
          </cell>
          <cell r="I115">
            <v>394830</v>
          </cell>
          <cell r="J115">
            <v>520</v>
          </cell>
          <cell r="M115">
            <v>331330</v>
          </cell>
        </row>
        <row r="116">
          <cell r="A116">
            <v>99</v>
          </cell>
          <cell r="B116" t="str">
            <v>RED-CON(SPP)</v>
          </cell>
          <cell r="C116" t="str">
            <v>700A</v>
          </cell>
          <cell r="D116" t="str">
            <v>EA</v>
          </cell>
          <cell r="G116">
            <v>394360</v>
          </cell>
          <cell r="H116">
            <v>551</v>
          </cell>
          <cell r="I116">
            <v>469920</v>
          </cell>
          <cell r="J116">
            <v>520</v>
          </cell>
          <cell r="M116">
            <v>394360</v>
          </cell>
        </row>
        <row r="117">
          <cell r="A117">
            <v>100</v>
          </cell>
          <cell r="B117" t="str">
            <v>RED-ECC(STS)</v>
          </cell>
          <cell r="C117" t="str">
            <v>80Ax50A</v>
          </cell>
          <cell r="D117" t="str">
            <v>EA</v>
          </cell>
          <cell r="G117">
            <v>7270</v>
          </cell>
          <cell r="H117">
            <v>564</v>
          </cell>
          <cell r="I117">
            <v>10280</v>
          </cell>
          <cell r="J117">
            <v>531</v>
          </cell>
          <cell r="M117">
            <v>7270</v>
          </cell>
        </row>
        <row r="118">
          <cell r="A118">
            <v>101</v>
          </cell>
          <cell r="B118" t="str">
            <v>RED-ECC(STS)</v>
          </cell>
          <cell r="C118" t="str">
            <v>125Ax50A</v>
          </cell>
          <cell r="D118" t="str">
            <v>EA</v>
          </cell>
          <cell r="G118">
            <v>33900</v>
          </cell>
          <cell r="H118">
            <v>564</v>
          </cell>
          <cell r="I118">
            <v>36120</v>
          </cell>
          <cell r="J118">
            <v>531</v>
          </cell>
          <cell r="M118">
            <v>33900</v>
          </cell>
        </row>
        <row r="119">
          <cell r="A119">
            <v>102</v>
          </cell>
          <cell r="B119" t="str">
            <v>RED-ECC(STS)</v>
          </cell>
          <cell r="C119" t="str">
            <v>125Ax80A</v>
          </cell>
          <cell r="D119" t="str">
            <v>EA</v>
          </cell>
          <cell r="G119">
            <v>17340</v>
          </cell>
          <cell r="H119">
            <v>564</v>
          </cell>
          <cell r="I119">
            <v>19210</v>
          </cell>
          <cell r="J119">
            <v>531</v>
          </cell>
          <cell r="M119">
            <v>17340</v>
          </cell>
        </row>
        <row r="120">
          <cell r="A120">
            <v>103</v>
          </cell>
          <cell r="B120" t="str">
            <v>RED-ECC(STS)</v>
          </cell>
          <cell r="C120" t="str">
            <v>125Ax100A</v>
          </cell>
          <cell r="D120" t="str">
            <v>EA</v>
          </cell>
          <cell r="G120">
            <v>12700</v>
          </cell>
          <cell r="H120">
            <v>551</v>
          </cell>
          <cell r="I120">
            <v>14530</v>
          </cell>
          <cell r="J120">
            <v>531</v>
          </cell>
          <cell r="M120">
            <v>12700</v>
          </cell>
        </row>
        <row r="121">
          <cell r="A121">
            <v>104</v>
          </cell>
          <cell r="B121" t="str">
            <v>RED-ECC(STS)</v>
          </cell>
          <cell r="C121" t="str">
            <v>200Ax150A</v>
          </cell>
          <cell r="D121" t="str">
            <v>EA</v>
          </cell>
          <cell r="G121">
            <v>29780</v>
          </cell>
          <cell r="H121">
            <v>551</v>
          </cell>
          <cell r="I121">
            <v>33830</v>
          </cell>
          <cell r="J121">
            <v>531</v>
          </cell>
          <cell r="M121">
            <v>29780</v>
          </cell>
        </row>
        <row r="122">
          <cell r="A122">
            <v>105</v>
          </cell>
          <cell r="B122" t="str">
            <v>RED-ECC(STS)</v>
          </cell>
          <cell r="C122" t="str">
            <v>250Ax200A</v>
          </cell>
          <cell r="D122" t="str">
            <v>EA</v>
          </cell>
          <cell r="G122">
            <v>42040</v>
          </cell>
          <cell r="H122">
            <v>551</v>
          </cell>
          <cell r="I122">
            <v>47940</v>
          </cell>
          <cell r="J122">
            <v>531</v>
          </cell>
          <cell r="M122">
            <v>42040</v>
          </cell>
        </row>
        <row r="123">
          <cell r="A123">
            <v>106</v>
          </cell>
          <cell r="B123" t="str">
            <v>RED-ECC(STS)</v>
          </cell>
          <cell r="C123" t="str">
            <v>450A</v>
          </cell>
          <cell r="D123" t="str">
            <v>EA</v>
          </cell>
          <cell r="G123">
            <v>186540</v>
          </cell>
          <cell r="H123">
            <v>551</v>
          </cell>
          <cell r="I123">
            <v>222270</v>
          </cell>
          <cell r="J123">
            <v>520</v>
          </cell>
          <cell r="M123">
            <v>186540</v>
          </cell>
        </row>
        <row r="124">
          <cell r="A124">
            <v>107</v>
          </cell>
          <cell r="B124" t="str">
            <v>RED-ECC(STS)</v>
          </cell>
          <cell r="C124" t="str">
            <v>500A</v>
          </cell>
          <cell r="D124" t="str">
            <v>EA</v>
          </cell>
          <cell r="G124">
            <v>218800</v>
          </cell>
          <cell r="H124">
            <v>551</v>
          </cell>
          <cell r="I124">
            <v>260740</v>
          </cell>
          <cell r="J124">
            <v>531</v>
          </cell>
          <cell r="M124">
            <v>218800</v>
          </cell>
        </row>
        <row r="125">
          <cell r="A125">
            <v>108</v>
          </cell>
          <cell r="B125" t="str">
            <v>RED-ECC(STS)</v>
          </cell>
          <cell r="C125" t="str">
            <v>600A</v>
          </cell>
          <cell r="D125" t="str">
            <v>EA</v>
          </cell>
          <cell r="G125">
            <v>260400</v>
          </cell>
          <cell r="H125">
            <v>551</v>
          </cell>
          <cell r="I125">
            <v>310290</v>
          </cell>
          <cell r="J125">
            <v>531</v>
          </cell>
          <cell r="M125">
            <v>260400</v>
          </cell>
        </row>
        <row r="126">
          <cell r="A126">
            <v>109</v>
          </cell>
          <cell r="B126" t="str">
            <v>RED-ECC(STS)</v>
          </cell>
          <cell r="C126" t="str">
            <v>700A</v>
          </cell>
          <cell r="D126" t="str">
            <v>EA</v>
          </cell>
          <cell r="G126">
            <v>394360</v>
          </cell>
          <cell r="H126">
            <v>551</v>
          </cell>
          <cell r="I126">
            <v>469920</v>
          </cell>
          <cell r="J126">
            <v>531</v>
          </cell>
          <cell r="M126">
            <v>394360</v>
          </cell>
        </row>
        <row r="127">
          <cell r="A127">
            <v>110</v>
          </cell>
          <cell r="B127" t="str">
            <v>RED-ECC(STS)</v>
          </cell>
          <cell r="C127" t="str">
            <v>80AX50A</v>
          </cell>
          <cell r="D127" t="str">
            <v>EA</v>
          </cell>
          <cell r="I127">
            <v>8160</v>
          </cell>
          <cell r="J127">
            <v>531</v>
          </cell>
          <cell r="M127">
            <v>8160</v>
          </cell>
        </row>
        <row r="128">
          <cell r="A128">
            <v>111</v>
          </cell>
          <cell r="B128" t="str">
            <v>RED-ECC(STS)</v>
          </cell>
          <cell r="C128" t="str">
            <v>20AX15A</v>
          </cell>
          <cell r="D128" t="str">
            <v>EA</v>
          </cell>
          <cell r="I128">
            <v>1240</v>
          </cell>
          <cell r="J128">
            <v>531</v>
          </cell>
          <cell r="M128">
            <v>1240</v>
          </cell>
        </row>
        <row r="130">
          <cell r="A130" t="str">
            <v xml:space="preserve"> 4.  SOCKET</v>
          </cell>
        </row>
        <row r="131">
          <cell r="A131">
            <v>112</v>
          </cell>
          <cell r="B131" t="str">
            <v>SOCKET(STS)</v>
          </cell>
          <cell r="C131" t="str">
            <v>15A</v>
          </cell>
          <cell r="D131" t="str">
            <v>EA</v>
          </cell>
          <cell r="G131">
            <v>1380</v>
          </cell>
          <cell r="H131">
            <v>568</v>
          </cell>
          <cell r="I131">
            <v>1380</v>
          </cell>
          <cell r="J131">
            <v>532</v>
          </cell>
          <cell r="M131">
            <v>1380</v>
          </cell>
        </row>
        <row r="132">
          <cell r="A132">
            <v>113</v>
          </cell>
          <cell r="B132" t="str">
            <v>SOCKET(SPPW)</v>
          </cell>
          <cell r="C132" t="str">
            <v>15A</v>
          </cell>
          <cell r="D132" t="str">
            <v>EA</v>
          </cell>
          <cell r="G132">
            <v>265</v>
          </cell>
          <cell r="H132">
            <v>545</v>
          </cell>
          <cell r="I132">
            <v>348</v>
          </cell>
          <cell r="J132">
            <v>508</v>
          </cell>
          <cell r="M132">
            <v>265</v>
          </cell>
        </row>
        <row r="133">
          <cell r="A133">
            <v>114</v>
          </cell>
          <cell r="B133" t="str">
            <v>SOCKET(SPPW)</v>
          </cell>
          <cell r="C133" t="str">
            <v>32A</v>
          </cell>
          <cell r="D133" t="str">
            <v>EA</v>
          </cell>
          <cell r="G133">
            <v>683</v>
          </cell>
          <cell r="H133">
            <v>545</v>
          </cell>
          <cell r="I133">
            <v>896</v>
          </cell>
          <cell r="J133">
            <v>508</v>
          </cell>
          <cell r="M133">
            <v>683</v>
          </cell>
        </row>
        <row r="134">
          <cell r="A134">
            <v>115</v>
          </cell>
          <cell r="B134" t="str">
            <v>SOCKET(STS)</v>
          </cell>
          <cell r="C134" t="str">
            <v>32A</v>
          </cell>
          <cell r="D134" t="str">
            <v>EA</v>
          </cell>
          <cell r="G134">
            <v>3511</v>
          </cell>
          <cell r="H134">
            <v>568</v>
          </cell>
          <cell r="I134">
            <v>3511</v>
          </cell>
          <cell r="J134">
            <v>532</v>
          </cell>
          <cell r="M134">
            <v>3511</v>
          </cell>
        </row>
        <row r="135">
          <cell r="A135">
            <v>116</v>
          </cell>
          <cell r="B135" t="str">
            <v>SOCKET(STS)</v>
          </cell>
          <cell r="C135" t="str">
            <v>20A</v>
          </cell>
          <cell r="D135" t="str">
            <v>EA</v>
          </cell>
          <cell r="G135">
            <v>1624</v>
          </cell>
          <cell r="H135">
            <v>568</v>
          </cell>
          <cell r="M135">
            <v>1624</v>
          </cell>
        </row>
        <row r="136">
          <cell r="A136">
            <v>117</v>
          </cell>
          <cell r="B136" t="str">
            <v>SOCKET(SPPW)</v>
          </cell>
          <cell r="C136" t="str">
            <v>20A</v>
          </cell>
          <cell r="D136" t="str">
            <v>EA</v>
          </cell>
          <cell r="G136">
            <v>326</v>
          </cell>
          <cell r="H136">
            <v>545</v>
          </cell>
          <cell r="M136">
            <v>326</v>
          </cell>
        </row>
        <row r="137">
          <cell r="A137">
            <v>118</v>
          </cell>
          <cell r="B137" t="str">
            <v>SOCKET(STS)</v>
          </cell>
          <cell r="C137" t="str">
            <v>50A</v>
          </cell>
          <cell r="D137" t="str">
            <v>EA</v>
          </cell>
          <cell r="G137">
            <v>5157</v>
          </cell>
          <cell r="H137">
            <v>568</v>
          </cell>
          <cell r="M137">
            <v>5157</v>
          </cell>
        </row>
        <row r="138">
          <cell r="A138">
            <v>119</v>
          </cell>
          <cell r="B138" t="str">
            <v>SOCKET(SPPW)</v>
          </cell>
          <cell r="C138" t="str">
            <v>50A</v>
          </cell>
          <cell r="D138" t="str">
            <v>EA</v>
          </cell>
          <cell r="G138">
            <v>2042</v>
          </cell>
          <cell r="H138">
            <v>545</v>
          </cell>
          <cell r="M138">
            <v>2042</v>
          </cell>
        </row>
        <row r="139">
          <cell r="A139">
            <v>120</v>
          </cell>
          <cell r="B139" t="str">
            <v>SOCKET (STS)</v>
          </cell>
          <cell r="C139" t="str">
            <v>15A</v>
          </cell>
          <cell r="D139" t="str">
            <v>EA</v>
          </cell>
          <cell r="G139">
            <v>3820</v>
          </cell>
          <cell r="H139">
            <v>563</v>
          </cell>
          <cell r="M139">
            <v>3820</v>
          </cell>
        </row>
        <row r="140">
          <cell r="A140">
            <v>121</v>
          </cell>
          <cell r="B140" t="str">
            <v>SOCKET (STS)</v>
          </cell>
          <cell r="C140" t="str">
            <v>20A</v>
          </cell>
          <cell r="D140" t="str">
            <v>EA</v>
          </cell>
          <cell r="G140">
            <v>4650</v>
          </cell>
          <cell r="H140">
            <v>563</v>
          </cell>
          <cell r="M140">
            <v>4650</v>
          </cell>
        </row>
        <row r="141">
          <cell r="A141">
            <v>122</v>
          </cell>
          <cell r="B141" t="str">
            <v>SOCKET (STS)</v>
          </cell>
          <cell r="C141" t="str">
            <v>25A</v>
          </cell>
          <cell r="D141" t="str">
            <v>EA</v>
          </cell>
          <cell r="G141">
            <v>5640</v>
          </cell>
          <cell r="H141">
            <v>563</v>
          </cell>
          <cell r="M141">
            <v>5640</v>
          </cell>
        </row>
        <row r="142">
          <cell r="A142">
            <v>123</v>
          </cell>
          <cell r="B142" t="str">
            <v>SOCKET (STS)</v>
          </cell>
          <cell r="C142" t="str">
            <v>32A</v>
          </cell>
          <cell r="D142" t="str">
            <v>EA</v>
          </cell>
          <cell r="G142">
            <v>6860</v>
          </cell>
          <cell r="H142">
            <v>563</v>
          </cell>
          <cell r="M142">
            <v>6860</v>
          </cell>
        </row>
        <row r="144">
          <cell r="A144" t="str">
            <v xml:space="preserve"> 5.  NIPPLE</v>
          </cell>
        </row>
        <row r="145">
          <cell r="A145">
            <v>124</v>
          </cell>
          <cell r="B145" t="str">
            <v>NIPPLE(STS)</v>
          </cell>
          <cell r="C145" t="str">
            <v>15A</v>
          </cell>
          <cell r="D145" t="str">
            <v>EA</v>
          </cell>
          <cell r="G145">
            <v>1252</v>
          </cell>
          <cell r="H145">
            <v>568</v>
          </cell>
          <cell r="I145">
            <v>1252</v>
          </cell>
          <cell r="J145">
            <v>532</v>
          </cell>
          <cell r="M145">
            <v>1252</v>
          </cell>
        </row>
        <row r="146">
          <cell r="A146">
            <v>125</v>
          </cell>
          <cell r="B146" t="str">
            <v>NIPPLE(STS)</v>
          </cell>
          <cell r="C146" t="str">
            <v>20A</v>
          </cell>
          <cell r="D146" t="str">
            <v>EA</v>
          </cell>
          <cell r="G146">
            <v>1596</v>
          </cell>
          <cell r="H146">
            <v>568</v>
          </cell>
          <cell r="I146">
            <v>1596</v>
          </cell>
          <cell r="J146">
            <v>532</v>
          </cell>
          <cell r="M146">
            <v>1596</v>
          </cell>
        </row>
        <row r="147">
          <cell r="A147">
            <v>126</v>
          </cell>
          <cell r="B147" t="str">
            <v>NIPPLE(STS)</v>
          </cell>
          <cell r="C147" t="str">
            <v>25A</v>
          </cell>
          <cell r="D147" t="str">
            <v>EA</v>
          </cell>
          <cell r="G147">
            <v>2422</v>
          </cell>
          <cell r="H147">
            <v>568</v>
          </cell>
          <cell r="I147">
            <v>2422</v>
          </cell>
          <cell r="J147">
            <v>532</v>
          </cell>
          <cell r="M147">
            <v>2422</v>
          </cell>
        </row>
        <row r="148">
          <cell r="A148">
            <v>127</v>
          </cell>
          <cell r="B148" t="str">
            <v>NIPPLE(STS)</v>
          </cell>
          <cell r="C148" t="str">
            <v>32A</v>
          </cell>
          <cell r="D148" t="str">
            <v>EA</v>
          </cell>
          <cell r="G148">
            <v>3496</v>
          </cell>
          <cell r="H148">
            <v>568</v>
          </cell>
          <cell r="I148">
            <v>3496</v>
          </cell>
          <cell r="J148">
            <v>532</v>
          </cell>
          <cell r="M148">
            <v>3496</v>
          </cell>
        </row>
        <row r="149">
          <cell r="A149">
            <v>128</v>
          </cell>
          <cell r="B149" t="str">
            <v>NIPPLE(STS)</v>
          </cell>
          <cell r="C149" t="str">
            <v>40A</v>
          </cell>
          <cell r="D149" t="str">
            <v>EA</v>
          </cell>
          <cell r="G149">
            <v>5054</v>
          </cell>
          <cell r="H149">
            <v>568</v>
          </cell>
          <cell r="I149">
            <v>5054</v>
          </cell>
          <cell r="J149">
            <v>532</v>
          </cell>
          <cell r="M149">
            <v>5054</v>
          </cell>
        </row>
        <row r="151">
          <cell r="A151" t="str">
            <v xml:space="preserve"> 6.  UNION</v>
          </cell>
        </row>
        <row r="152">
          <cell r="A152">
            <v>129</v>
          </cell>
          <cell r="B152" t="str">
            <v>UNION(STS)</v>
          </cell>
          <cell r="C152" t="str">
            <v>15A</v>
          </cell>
          <cell r="D152" t="str">
            <v>EA</v>
          </cell>
          <cell r="G152">
            <v>3616</v>
          </cell>
          <cell r="H152">
            <v>568</v>
          </cell>
          <cell r="I152">
            <v>3616</v>
          </cell>
          <cell r="J152">
            <v>532</v>
          </cell>
          <cell r="M152">
            <v>3616</v>
          </cell>
        </row>
        <row r="153">
          <cell r="A153">
            <v>130</v>
          </cell>
          <cell r="B153" t="str">
            <v>UNION(STS)</v>
          </cell>
          <cell r="C153" t="str">
            <v>20A</v>
          </cell>
          <cell r="D153" t="str">
            <v>EA</v>
          </cell>
          <cell r="G153">
            <v>4554</v>
          </cell>
          <cell r="H153">
            <v>568</v>
          </cell>
          <cell r="I153">
            <v>4554</v>
          </cell>
          <cell r="J153">
            <v>532</v>
          </cell>
          <cell r="M153">
            <v>4554</v>
          </cell>
        </row>
        <row r="154">
          <cell r="A154">
            <v>131</v>
          </cell>
          <cell r="B154" t="str">
            <v>UNION(STS)</v>
          </cell>
          <cell r="C154" t="str">
            <v>25A</v>
          </cell>
          <cell r="D154" t="str">
            <v>EA</v>
          </cell>
          <cell r="G154">
            <v>6027</v>
          </cell>
          <cell r="H154">
            <v>568</v>
          </cell>
          <cell r="I154">
            <v>6027</v>
          </cell>
          <cell r="J154">
            <v>532</v>
          </cell>
          <cell r="M154">
            <v>6027</v>
          </cell>
        </row>
        <row r="155">
          <cell r="A155">
            <v>132</v>
          </cell>
          <cell r="B155" t="str">
            <v>UNION(STS)</v>
          </cell>
          <cell r="C155" t="str">
            <v>32A</v>
          </cell>
          <cell r="D155" t="str">
            <v>EA</v>
          </cell>
          <cell r="G155">
            <v>7903</v>
          </cell>
          <cell r="H155">
            <v>568</v>
          </cell>
          <cell r="I155">
            <v>7903</v>
          </cell>
          <cell r="J155">
            <v>532</v>
          </cell>
          <cell r="M155">
            <v>7903</v>
          </cell>
        </row>
        <row r="156">
          <cell r="A156">
            <v>133</v>
          </cell>
          <cell r="B156" t="str">
            <v>UNION(STS)</v>
          </cell>
          <cell r="C156" t="str">
            <v>40A</v>
          </cell>
          <cell r="D156" t="str">
            <v>EA</v>
          </cell>
          <cell r="G156">
            <v>10515</v>
          </cell>
          <cell r="H156">
            <v>568</v>
          </cell>
          <cell r="I156">
            <v>10515</v>
          </cell>
          <cell r="J156">
            <v>532</v>
          </cell>
          <cell r="M156">
            <v>10515</v>
          </cell>
        </row>
        <row r="158">
          <cell r="A158" t="str">
            <v xml:space="preserve"> 7.  CAP</v>
          </cell>
        </row>
        <row r="159">
          <cell r="A159">
            <v>134</v>
          </cell>
          <cell r="B159" t="str">
            <v>CAP(STS 304)</v>
          </cell>
          <cell r="C159" t="str">
            <v>20A</v>
          </cell>
          <cell r="D159" t="str">
            <v>EA</v>
          </cell>
          <cell r="G159">
            <v>1700</v>
          </cell>
          <cell r="H159">
            <v>563</v>
          </cell>
          <cell r="I159">
            <v>1740</v>
          </cell>
          <cell r="J159">
            <v>530</v>
          </cell>
          <cell r="M159">
            <v>1700</v>
          </cell>
        </row>
        <row r="160">
          <cell r="A160">
            <v>135</v>
          </cell>
          <cell r="B160" t="str">
            <v>CAP(STS 304)</v>
          </cell>
          <cell r="C160" t="str">
            <v>25A</v>
          </cell>
          <cell r="D160" t="str">
            <v>EA</v>
          </cell>
          <cell r="G160">
            <v>2610</v>
          </cell>
          <cell r="H160">
            <v>563</v>
          </cell>
          <cell r="I160">
            <v>2650</v>
          </cell>
          <cell r="J160">
            <v>530</v>
          </cell>
          <cell r="M160">
            <v>2610</v>
          </cell>
        </row>
        <row r="161">
          <cell r="A161">
            <v>136</v>
          </cell>
          <cell r="B161" t="str">
            <v>CAP(STS 304)</v>
          </cell>
          <cell r="C161" t="str">
            <v>50A</v>
          </cell>
          <cell r="D161" t="str">
            <v>EA</v>
          </cell>
          <cell r="G161">
            <v>3010</v>
          </cell>
          <cell r="H161">
            <v>563</v>
          </cell>
          <cell r="I161">
            <v>3060</v>
          </cell>
          <cell r="J161">
            <v>530</v>
          </cell>
          <cell r="M161">
            <v>3010</v>
          </cell>
        </row>
        <row r="162">
          <cell r="A162">
            <v>137</v>
          </cell>
          <cell r="B162" t="str">
            <v>CAP(STS 304)</v>
          </cell>
          <cell r="C162" t="str">
            <v>80A</v>
          </cell>
          <cell r="D162" t="str">
            <v>EA</v>
          </cell>
          <cell r="G162">
            <v>6030</v>
          </cell>
          <cell r="H162">
            <v>563</v>
          </cell>
          <cell r="I162">
            <v>6120</v>
          </cell>
          <cell r="J162">
            <v>530</v>
          </cell>
          <cell r="M162">
            <v>6030</v>
          </cell>
        </row>
        <row r="163">
          <cell r="A163">
            <v>138</v>
          </cell>
          <cell r="B163" t="str">
            <v>CAP(STS 304)</v>
          </cell>
          <cell r="C163" t="str">
            <v>100A</v>
          </cell>
          <cell r="D163" t="str">
            <v>EA</v>
          </cell>
          <cell r="G163">
            <v>9250</v>
          </cell>
          <cell r="H163">
            <v>563</v>
          </cell>
          <cell r="I163">
            <v>9430</v>
          </cell>
          <cell r="J163">
            <v>530</v>
          </cell>
          <cell r="M163">
            <v>9250</v>
          </cell>
        </row>
        <row r="164">
          <cell r="A164">
            <v>139</v>
          </cell>
          <cell r="B164" t="str">
            <v>CAP(STS 304)</v>
          </cell>
          <cell r="C164" t="str">
            <v>125A</v>
          </cell>
          <cell r="D164" t="str">
            <v>EA</v>
          </cell>
          <cell r="G164">
            <v>14500</v>
          </cell>
          <cell r="H164">
            <v>563</v>
          </cell>
          <cell r="I164">
            <v>14700</v>
          </cell>
          <cell r="J164">
            <v>530</v>
          </cell>
          <cell r="M164">
            <v>14500</v>
          </cell>
        </row>
        <row r="165">
          <cell r="A165">
            <v>140</v>
          </cell>
          <cell r="B165" t="str">
            <v>CAP(STS 304)</v>
          </cell>
          <cell r="C165" t="str">
            <v>150A</v>
          </cell>
          <cell r="D165" t="str">
            <v>EA</v>
          </cell>
          <cell r="G165">
            <v>21550</v>
          </cell>
          <cell r="H165">
            <v>563</v>
          </cell>
          <cell r="I165">
            <v>22010</v>
          </cell>
          <cell r="J165">
            <v>530</v>
          </cell>
          <cell r="M165">
            <v>21550</v>
          </cell>
        </row>
        <row r="167">
          <cell r="A167" t="str">
            <v xml:space="preserve"> 8.  HALF COUPLING (단조용)</v>
          </cell>
        </row>
        <row r="168">
          <cell r="A168">
            <v>141</v>
          </cell>
          <cell r="B168" t="str">
            <v>HALF COUPLING(A105)</v>
          </cell>
          <cell r="C168" t="str">
            <v>15A</v>
          </cell>
          <cell r="D168" t="str">
            <v>EA</v>
          </cell>
          <cell r="G168">
            <v>810</v>
          </cell>
          <cell r="H168">
            <v>547</v>
          </cell>
          <cell r="M168">
            <v>810</v>
          </cell>
        </row>
        <row r="169">
          <cell r="A169">
            <v>142</v>
          </cell>
          <cell r="B169" t="str">
            <v>HALF COUPLING(A105)</v>
          </cell>
          <cell r="C169" t="str">
            <v>20A</v>
          </cell>
          <cell r="D169" t="str">
            <v>EA</v>
          </cell>
          <cell r="G169">
            <v>910</v>
          </cell>
          <cell r="H169">
            <v>547</v>
          </cell>
          <cell r="M169">
            <v>910</v>
          </cell>
        </row>
        <row r="170">
          <cell r="A170">
            <v>143</v>
          </cell>
          <cell r="B170" t="str">
            <v>HALF COUPLING(A105)</v>
          </cell>
          <cell r="C170" t="str">
            <v>25A</v>
          </cell>
          <cell r="D170" t="str">
            <v>EA</v>
          </cell>
          <cell r="G170">
            <v>1190</v>
          </cell>
          <cell r="H170">
            <v>547</v>
          </cell>
          <cell r="M170">
            <v>1190</v>
          </cell>
        </row>
        <row r="171">
          <cell r="A171">
            <v>144</v>
          </cell>
          <cell r="B171" t="str">
            <v>HALF COUPLING(A105)</v>
          </cell>
          <cell r="C171" t="str">
            <v>32A</v>
          </cell>
          <cell r="D171" t="str">
            <v>EA</v>
          </cell>
          <cell r="G171">
            <v>1950</v>
          </cell>
          <cell r="H171">
            <v>547</v>
          </cell>
          <cell r="M171">
            <v>1950</v>
          </cell>
        </row>
        <row r="173">
          <cell r="A173" t="str">
            <v xml:space="preserve"> 8.  FLEXIBLE JOINT</v>
          </cell>
        </row>
        <row r="174">
          <cell r="A174">
            <v>145</v>
          </cell>
          <cell r="B174" t="str">
            <v xml:space="preserve">FLEXIBLE JOINT(STS) </v>
          </cell>
          <cell r="C174" t="str">
            <v>40A</v>
          </cell>
          <cell r="D174" t="str">
            <v>EA</v>
          </cell>
          <cell r="G174">
            <v>49500</v>
          </cell>
          <cell r="H174">
            <v>632</v>
          </cell>
          <cell r="I174">
            <v>32400</v>
          </cell>
          <cell r="J174">
            <v>563</v>
          </cell>
          <cell r="M174">
            <v>32400</v>
          </cell>
        </row>
        <row r="175">
          <cell r="A175">
            <v>146</v>
          </cell>
          <cell r="B175" t="str">
            <v xml:space="preserve">FLEXIBLE JOINT(STS) </v>
          </cell>
          <cell r="C175" t="str">
            <v>80A</v>
          </cell>
          <cell r="D175" t="str">
            <v>EA</v>
          </cell>
          <cell r="G175">
            <v>81000</v>
          </cell>
          <cell r="H175">
            <v>632</v>
          </cell>
          <cell r="I175">
            <v>55800</v>
          </cell>
          <cell r="J175">
            <v>563</v>
          </cell>
          <cell r="M175">
            <v>55800</v>
          </cell>
        </row>
        <row r="176">
          <cell r="A176">
            <v>147</v>
          </cell>
          <cell r="B176" t="str">
            <v xml:space="preserve">FLEXIBLE JOINT(STS) </v>
          </cell>
          <cell r="C176" t="str">
            <v>125A</v>
          </cell>
          <cell r="D176" t="str">
            <v>EA</v>
          </cell>
          <cell r="G176">
            <v>157500</v>
          </cell>
          <cell r="H176">
            <v>632</v>
          </cell>
          <cell r="I176">
            <v>108000</v>
          </cell>
          <cell r="J176">
            <v>563</v>
          </cell>
          <cell r="M176">
            <v>108000</v>
          </cell>
        </row>
        <row r="177">
          <cell r="A177">
            <v>148</v>
          </cell>
          <cell r="B177" t="str">
            <v xml:space="preserve">FLEXIBLE JOINT(STS) </v>
          </cell>
          <cell r="C177" t="str">
            <v>150A</v>
          </cell>
          <cell r="D177" t="str">
            <v>EA</v>
          </cell>
          <cell r="G177">
            <v>187500</v>
          </cell>
          <cell r="H177">
            <v>632</v>
          </cell>
          <cell r="I177">
            <v>139500</v>
          </cell>
          <cell r="J177">
            <v>563</v>
          </cell>
          <cell r="M177">
            <v>139500</v>
          </cell>
        </row>
        <row r="178">
          <cell r="A178">
            <v>149</v>
          </cell>
          <cell r="B178" t="str">
            <v xml:space="preserve">FLEXIBLE JOINT(STS) </v>
          </cell>
          <cell r="C178" t="str">
            <v>200A</v>
          </cell>
          <cell r="D178" t="str">
            <v>EA</v>
          </cell>
          <cell r="G178">
            <v>240000</v>
          </cell>
          <cell r="H178">
            <v>632</v>
          </cell>
          <cell r="M178">
            <v>240000</v>
          </cell>
        </row>
        <row r="179">
          <cell r="A179">
            <v>150</v>
          </cell>
          <cell r="B179" t="str">
            <v xml:space="preserve">FLEXIBLE JOINT(STS) </v>
          </cell>
          <cell r="C179" t="str">
            <v>250A</v>
          </cell>
          <cell r="D179" t="str">
            <v>EA</v>
          </cell>
          <cell r="G179">
            <v>360000</v>
          </cell>
          <cell r="H179">
            <v>632</v>
          </cell>
          <cell r="M179">
            <v>360000</v>
          </cell>
        </row>
        <row r="180">
          <cell r="A180">
            <v>151</v>
          </cell>
          <cell r="B180" t="str">
            <v xml:space="preserve">FLEXIBLE JOINT(STS) </v>
          </cell>
          <cell r="C180" t="str">
            <v>300A</v>
          </cell>
          <cell r="D180" t="str">
            <v>EA</v>
          </cell>
          <cell r="G180">
            <v>435000</v>
          </cell>
          <cell r="H180">
            <v>632</v>
          </cell>
          <cell r="M180">
            <v>435000</v>
          </cell>
        </row>
        <row r="181">
          <cell r="A181">
            <v>152</v>
          </cell>
          <cell r="B181" t="str">
            <v xml:space="preserve">FLEXIBLE JOINT(STS) </v>
          </cell>
          <cell r="C181" t="str">
            <v>350A</v>
          </cell>
          <cell r="D181" t="str">
            <v>EA</v>
          </cell>
          <cell r="I181">
            <v>553300</v>
          </cell>
          <cell r="J181">
            <v>564</v>
          </cell>
          <cell r="M181">
            <v>553300</v>
          </cell>
        </row>
        <row r="182">
          <cell r="A182">
            <v>153</v>
          </cell>
          <cell r="B182" t="str">
            <v xml:space="preserve">FLEXIBLE JOINT(STS) </v>
          </cell>
          <cell r="C182" t="str">
            <v>400A</v>
          </cell>
          <cell r="D182" t="str">
            <v>EA</v>
          </cell>
          <cell r="I182">
            <v>678300</v>
          </cell>
          <cell r="J182">
            <v>564</v>
          </cell>
          <cell r="M182">
            <v>678300</v>
          </cell>
        </row>
        <row r="183">
          <cell r="A183">
            <v>154</v>
          </cell>
          <cell r="B183" t="str">
            <v xml:space="preserve">FLEXIBLE JOINT(STS) </v>
          </cell>
          <cell r="C183" t="str">
            <v>500A</v>
          </cell>
          <cell r="D183" t="str">
            <v>EA</v>
          </cell>
          <cell r="I183">
            <v>830000</v>
          </cell>
          <cell r="J183">
            <v>564</v>
          </cell>
          <cell r="M183">
            <v>830000</v>
          </cell>
        </row>
        <row r="184">
          <cell r="A184">
            <v>155</v>
          </cell>
          <cell r="B184" t="str">
            <v>EXPENSION JOINT</v>
          </cell>
          <cell r="C184" t="str">
            <v>700A</v>
          </cell>
          <cell r="D184" t="str">
            <v>EA</v>
          </cell>
          <cell r="I184">
            <v>1054000</v>
          </cell>
          <cell r="J184">
            <v>564</v>
          </cell>
          <cell r="M184">
            <v>1054000</v>
          </cell>
        </row>
        <row r="186">
          <cell r="A186" t="str">
            <v xml:space="preserve"> 9.  U-BOLT/NUT</v>
          </cell>
        </row>
        <row r="187">
          <cell r="A187">
            <v>156</v>
          </cell>
          <cell r="B187" t="str">
            <v>절연U-BOLT/NUT</v>
          </cell>
          <cell r="C187" t="str">
            <v>300A</v>
          </cell>
          <cell r="D187" t="str">
            <v>EA</v>
          </cell>
          <cell r="I187">
            <v>4256</v>
          </cell>
          <cell r="J187">
            <v>79</v>
          </cell>
          <cell r="M187">
            <v>4256</v>
          </cell>
        </row>
        <row r="188">
          <cell r="A188">
            <v>157</v>
          </cell>
          <cell r="B188" t="str">
            <v>절연U-BOLT/NUT</v>
          </cell>
          <cell r="C188" t="str">
            <v>250A</v>
          </cell>
          <cell r="D188" t="str">
            <v>EA</v>
          </cell>
          <cell r="I188">
            <v>4256</v>
          </cell>
          <cell r="J188">
            <v>79</v>
          </cell>
          <cell r="M188">
            <v>4256</v>
          </cell>
        </row>
        <row r="189">
          <cell r="A189">
            <v>158</v>
          </cell>
          <cell r="B189" t="str">
            <v>절연U-BOLT/NUT</v>
          </cell>
          <cell r="C189" t="str">
            <v>200A</v>
          </cell>
          <cell r="D189" t="str">
            <v>EA</v>
          </cell>
          <cell r="I189">
            <v>3790</v>
          </cell>
          <cell r="J189">
            <v>79</v>
          </cell>
          <cell r="M189">
            <v>3790</v>
          </cell>
        </row>
        <row r="190">
          <cell r="A190">
            <v>159</v>
          </cell>
          <cell r="B190" t="str">
            <v>절연U-BOLT/NUT</v>
          </cell>
          <cell r="C190" t="str">
            <v>150A</v>
          </cell>
          <cell r="D190" t="str">
            <v>EA</v>
          </cell>
          <cell r="I190">
            <v>2926</v>
          </cell>
          <cell r="J190">
            <v>79</v>
          </cell>
          <cell r="M190">
            <v>2926</v>
          </cell>
        </row>
        <row r="191">
          <cell r="A191">
            <v>160</v>
          </cell>
          <cell r="B191" t="str">
            <v>절연U-BOLT/NUT</v>
          </cell>
          <cell r="C191" t="str">
            <v>125A</v>
          </cell>
          <cell r="D191" t="str">
            <v>EA</v>
          </cell>
          <cell r="I191">
            <v>2460</v>
          </cell>
          <cell r="J191">
            <v>79</v>
          </cell>
          <cell r="M191">
            <v>2460</v>
          </cell>
        </row>
        <row r="192">
          <cell r="A192">
            <v>161</v>
          </cell>
          <cell r="B192" t="str">
            <v>절연U-BOLT/NUT</v>
          </cell>
          <cell r="C192" t="str">
            <v>100A</v>
          </cell>
          <cell r="D192" t="str">
            <v>EA</v>
          </cell>
          <cell r="I192">
            <v>1197</v>
          </cell>
          <cell r="J192">
            <v>79</v>
          </cell>
          <cell r="M192">
            <v>1197</v>
          </cell>
        </row>
        <row r="193">
          <cell r="A193">
            <v>162</v>
          </cell>
          <cell r="B193" t="str">
            <v>절연U-BOLT/NUT</v>
          </cell>
          <cell r="C193" t="str">
            <v>80A</v>
          </cell>
          <cell r="D193" t="str">
            <v>EA</v>
          </cell>
          <cell r="I193">
            <v>1024</v>
          </cell>
          <cell r="J193">
            <v>79</v>
          </cell>
          <cell r="M193">
            <v>1024</v>
          </cell>
        </row>
        <row r="194">
          <cell r="A194">
            <v>163</v>
          </cell>
          <cell r="B194" t="str">
            <v>절연U-BOLT/NUT</v>
          </cell>
          <cell r="C194" t="str">
            <v>50A</v>
          </cell>
          <cell r="D194" t="str">
            <v>EA</v>
          </cell>
          <cell r="I194">
            <v>691</v>
          </cell>
          <cell r="J194">
            <v>79</v>
          </cell>
          <cell r="M194">
            <v>691</v>
          </cell>
        </row>
        <row r="195">
          <cell r="A195">
            <v>164</v>
          </cell>
          <cell r="B195" t="str">
            <v>절연U-BOLT/NUT</v>
          </cell>
          <cell r="C195" t="str">
            <v>25A</v>
          </cell>
          <cell r="D195" t="str">
            <v>EA</v>
          </cell>
          <cell r="I195">
            <v>505</v>
          </cell>
          <cell r="J195">
            <v>79</v>
          </cell>
          <cell r="M195">
            <v>505</v>
          </cell>
        </row>
        <row r="196">
          <cell r="A196">
            <v>165</v>
          </cell>
          <cell r="B196" t="str">
            <v>절연U-BOLT/NUT</v>
          </cell>
          <cell r="C196" t="str">
            <v>20A</v>
          </cell>
          <cell r="D196" t="str">
            <v>EA</v>
          </cell>
          <cell r="I196">
            <v>465</v>
          </cell>
          <cell r="J196">
            <v>79</v>
          </cell>
          <cell r="M196">
            <v>465</v>
          </cell>
        </row>
        <row r="197">
          <cell r="A197">
            <v>166</v>
          </cell>
          <cell r="B197" t="str">
            <v>절연U-BOLT/NUT</v>
          </cell>
          <cell r="C197" t="str">
            <v>15A</v>
          </cell>
          <cell r="D197" t="str">
            <v>EA</v>
          </cell>
          <cell r="I197">
            <v>399</v>
          </cell>
          <cell r="J197">
            <v>79</v>
          </cell>
          <cell r="M197">
            <v>399</v>
          </cell>
        </row>
        <row r="199">
          <cell r="A199" t="str">
            <v xml:space="preserve"> 10.  ANCHOR BOLT/NUT</v>
          </cell>
        </row>
        <row r="200">
          <cell r="A200">
            <v>167</v>
          </cell>
          <cell r="B200" t="str">
            <v>CHEMICAL ANCHOR</v>
          </cell>
          <cell r="C200" t="str">
            <v>M16x190L</v>
          </cell>
          <cell r="D200" t="str">
            <v>SET</v>
          </cell>
          <cell r="G200">
            <v>1700</v>
          </cell>
          <cell r="H200">
            <v>89</v>
          </cell>
          <cell r="I200">
            <v>1700</v>
          </cell>
          <cell r="J200">
            <v>77</v>
          </cell>
          <cell r="M200">
            <v>1700</v>
          </cell>
        </row>
        <row r="201">
          <cell r="A201">
            <v>168</v>
          </cell>
          <cell r="B201" t="str">
            <v>BOLT/NUT</v>
          </cell>
          <cell r="C201" t="str">
            <v>80A</v>
          </cell>
          <cell r="D201" t="str">
            <v>SET</v>
          </cell>
          <cell r="G201">
            <v>2070</v>
          </cell>
          <cell r="H201">
            <v>558</v>
          </cell>
          <cell r="M201">
            <v>2070</v>
          </cell>
        </row>
        <row r="202">
          <cell r="A202">
            <v>169</v>
          </cell>
          <cell r="B202" t="str">
            <v>BOLT/NUT</v>
          </cell>
          <cell r="C202" t="str">
            <v>100A</v>
          </cell>
          <cell r="D202" t="str">
            <v>SET</v>
          </cell>
          <cell r="G202">
            <v>2070</v>
          </cell>
          <cell r="H202">
            <v>558</v>
          </cell>
          <cell r="M202">
            <v>2070</v>
          </cell>
        </row>
        <row r="203">
          <cell r="A203">
            <v>170</v>
          </cell>
          <cell r="B203" t="str">
            <v>BOLT/NUT</v>
          </cell>
          <cell r="C203" t="str">
            <v>125A</v>
          </cell>
          <cell r="D203" t="str">
            <v>SET</v>
          </cell>
          <cell r="G203">
            <v>2070</v>
          </cell>
          <cell r="H203">
            <v>558</v>
          </cell>
          <cell r="M203">
            <v>2070</v>
          </cell>
        </row>
        <row r="204">
          <cell r="A204">
            <v>171</v>
          </cell>
          <cell r="B204" t="str">
            <v>BOLT/NUT</v>
          </cell>
          <cell r="C204" t="str">
            <v>150A</v>
          </cell>
          <cell r="D204" t="str">
            <v>SET</v>
          </cell>
          <cell r="G204">
            <v>2760</v>
          </cell>
          <cell r="H204">
            <v>558</v>
          </cell>
          <cell r="M204">
            <v>2760</v>
          </cell>
        </row>
        <row r="205">
          <cell r="A205">
            <v>172</v>
          </cell>
          <cell r="B205" t="str">
            <v>BOLT/NUT</v>
          </cell>
          <cell r="C205" t="str">
            <v>200A</v>
          </cell>
          <cell r="D205" t="str">
            <v>SET</v>
          </cell>
          <cell r="G205">
            <v>3450</v>
          </cell>
          <cell r="H205">
            <v>558</v>
          </cell>
          <cell r="M205">
            <v>3450</v>
          </cell>
        </row>
        <row r="206">
          <cell r="A206">
            <v>173</v>
          </cell>
          <cell r="B206" t="str">
            <v>BOLT/NUT</v>
          </cell>
          <cell r="C206" t="str">
            <v>250A</v>
          </cell>
          <cell r="D206" t="str">
            <v>SET</v>
          </cell>
          <cell r="G206">
            <v>4140</v>
          </cell>
          <cell r="H206">
            <v>558</v>
          </cell>
          <cell r="M206">
            <v>4140</v>
          </cell>
        </row>
        <row r="207">
          <cell r="A207">
            <v>174</v>
          </cell>
          <cell r="B207" t="str">
            <v>BOLT/NUT</v>
          </cell>
          <cell r="C207" t="str">
            <v>300A</v>
          </cell>
          <cell r="D207" t="str">
            <v>SET</v>
          </cell>
          <cell r="G207">
            <v>4140</v>
          </cell>
          <cell r="H207">
            <v>558</v>
          </cell>
          <cell r="M207">
            <v>4140</v>
          </cell>
        </row>
        <row r="208">
          <cell r="A208">
            <v>175</v>
          </cell>
          <cell r="B208" t="str">
            <v>BOLT/NUT</v>
          </cell>
          <cell r="C208" t="str">
            <v>350A</v>
          </cell>
          <cell r="D208" t="str">
            <v>SET</v>
          </cell>
          <cell r="G208">
            <v>6400</v>
          </cell>
          <cell r="H208">
            <v>558</v>
          </cell>
          <cell r="M208">
            <v>6400</v>
          </cell>
        </row>
        <row r="209">
          <cell r="A209">
            <v>176</v>
          </cell>
          <cell r="B209" t="str">
            <v>BOLT/NUT</v>
          </cell>
          <cell r="C209" t="str">
            <v>400A</v>
          </cell>
          <cell r="D209" t="str">
            <v>SET</v>
          </cell>
          <cell r="G209">
            <v>8000</v>
          </cell>
          <cell r="H209">
            <v>558</v>
          </cell>
          <cell r="M209">
            <v>8000</v>
          </cell>
        </row>
        <row r="210">
          <cell r="A210">
            <v>177</v>
          </cell>
          <cell r="B210" t="str">
            <v>BOLT/NUT</v>
          </cell>
          <cell r="C210" t="str">
            <v>450A</v>
          </cell>
          <cell r="D210" t="str">
            <v>SET</v>
          </cell>
          <cell r="G210">
            <v>8000</v>
          </cell>
          <cell r="H210">
            <v>558</v>
          </cell>
          <cell r="M210">
            <v>8000</v>
          </cell>
        </row>
        <row r="211">
          <cell r="A211">
            <v>178</v>
          </cell>
          <cell r="B211" t="str">
            <v>BOLT/NUT</v>
          </cell>
          <cell r="C211" t="str">
            <v>500A</v>
          </cell>
          <cell r="D211" t="str">
            <v>SET</v>
          </cell>
          <cell r="G211">
            <v>9600</v>
          </cell>
          <cell r="H211">
            <v>558</v>
          </cell>
          <cell r="M211">
            <v>9600</v>
          </cell>
        </row>
        <row r="212">
          <cell r="A212">
            <v>179</v>
          </cell>
          <cell r="B212" t="str">
            <v>BOLT/NUT</v>
          </cell>
          <cell r="C212" t="str">
            <v>600A</v>
          </cell>
          <cell r="D212" t="str">
            <v>SET</v>
          </cell>
          <cell r="G212">
            <v>11200</v>
          </cell>
          <cell r="H212">
            <v>558</v>
          </cell>
          <cell r="M212">
            <v>11200</v>
          </cell>
        </row>
        <row r="213">
          <cell r="A213">
            <v>180</v>
          </cell>
          <cell r="B213" t="str">
            <v>BOLT/NUT</v>
          </cell>
          <cell r="C213" t="str">
            <v>700A</v>
          </cell>
          <cell r="D213" t="str">
            <v>SET</v>
          </cell>
          <cell r="G213">
            <v>12800</v>
          </cell>
          <cell r="H213">
            <v>558</v>
          </cell>
          <cell r="M213">
            <v>12800</v>
          </cell>
        </row>
        <row r="215">
          <cell r="A215" t="str">
            <v xml:space="preserve"> C.  FLANGE</v>
          </cell>
        </row>
        <row r="216">
          <cell r="A216" t="str">
            <v xml:space="preserve"> 1.  FLANGE (SPP,10K)</v>
          </cell>
        </row>
        <row r="217">
          <cell r="A217">
            <v>181</v>
          </cell>
          <cell r="B217" t="str">
            <v>FLANGE (STS, 10K)</v>
          </cell>
          <cell r="C217" t="str">
            <v>15A</v>
          </cell>
          <cell r="D217" t="str">
            <v>EA</v>
          </cell>
          <cell r="G217">
            <v>7100</v>
          </cell>
          <cell r="H217">
            <v>564</v>
          </cell>
          <cell r="I217">
            <v>7700</v>
          </cell>
          <cell r="J217">
            <v>534</v>
          </cell>
          <cell r="M217">
            <v>7100</v>
          </cell>
        </row>
        <row r="218">
          <cell r="A218">
            <v>182</v>
          </cell>
          <cell r="B218" t="str">
            <v>FLANGE (STS, 10K)</v>
          </cell>
          <cell r="C218" t="str">
            <v>20A</v>
          </cell>
          <cell r="D218" t="str">
            <v>EA</v>
          </cell>
          <cell r="G218">
            <v>7990</v>
          </cell>
          <cell r="H218">
            <v>564</v>
          </cell>
          <cell r="I218">
            <v>8100</v>
          </cell>
          <cell r="J218">
            <v>534</v>
          </cell>
          <cell r="M218">
            <v>7990</v>
          </cell>
        </row>
        <row r="219">
          <cell r="A219">
            <v>183</v>
          </cell>
          <cell r="B219" t="str">
            <v>FLANGE (STS, 10K)</v>
          </cell>
          <cell r="C219" t="str">
            <v>25A</v>
          </cell>
          <cell r="D219" t="str">
            <v>EA</v>
          </cell>
          <cell r="G219">
            <v>11380</v>
          </cell>
          <cell r="H219">
            <v>564</v>
          </cell>
          <cell r="I219">
            <v>8900</v>
          </cell>
          <cell r="J219">
            <v>534</v>
          </cell>
          <cell r="M219">
            <v>8900</v>
          </cell>
        </row>
        <row r="220">
          <cell r="A220">
            <v>184</v>
          </cell>
          <cell r="B220" t="str">
            <v>FLANGE (STS, 10K)</v>
          </cell>
          <cell r="C220" t="str">
            <v>32A</v>
          </cell>
          <cell r="D220" t="str">
            <v>EA</v>
          </cell>
          <cell r="G220">
            <v>13800</v>
          </cell>
          <cell r="H220">
            <v>564</v>
          </cell>
          <cell r="I220">
            <v>9700</v>
          </cell>
          <cell r="J220">
            <v>534</v>
          </cell>
          <cell r="M220">
            <v>9700</v>
          </cell>
        </row>
        <row r="221">
          <cell r="A221">
            <v>185</v>
          </cell>
          <cell r="B221" t="str">
            <v>FLANGE (STS, 10K)</v>
          </cell>
          <cell r="C221" t="str">
            <v>40A</v>
          </cell>
          <cell r="D221" t="str">
            <v>EA</v>
          </cell>
          <cell r="G221">
            <v>14700</v>
          </cell>
          <cell r="H221">
            <v>564</v>
          </cell>
          <cell r="I221">
            <v>10300</v>
          </cell>
          <cell r="J221">
            <v>534</v>
          </cell>
          <cell r="M221">
            <v>10300</v>
          </cell>
        </row>
        <row r="222">
          <cell r="A222">
            <v>186</v>
          </cell>
          <cell r="B222" t="str">
            <v>FLANGE (STS, 10K)</v>
          </cell>
          <cell r="C222" t="str">
            <v>50A</v>
          </cell>
          <cell r="D222" t="str">
            <v>EA</v>
          </cell>
          <cell r="G222">
            <v>16840</v>
          </cell>
          <cell r="H222">
            <v>564</v>
          </cell>
          <cell r="I222">
            <v>11800</v>
          </cell>
          <cell r="J222">
            <v>534</v>
          </cell>
          <cell r="M222">
            <v>11800</v>
          </cell>
        </row>
        <row r="223">
          <cell r="A223">
            <v>187</v>
          </cell>
          <cell r="B223" t="str">
            <v>FLANGE (STS, 10K)</v>
          </cell>
          <cell r="C223" t="str">
            <v>65A</v>
          </cell>
          <cell r="D223" t="str">
            <v>EA</v>
          </cell>
          <cell r="G223">
            <v>22400</v>
          </cell>
          <cell r="H223">
            <v>564</v>
          </cell>
          <cell r="I223">
            <v>16500</v>
          </cell>
          <cell r="J223">
            <v>534</v>
          </cell>
          <cell r="M223">
            <v>16500</v>
          </cell>
        </row>
        <row r="224">
          <cell r="A224">
            <v>188</v>
          </cell>
          <cell r="B224" t="str">
            <v>FLANGE (STS, 10K)</v>
          </cell>
          <cell r="C224" t="str">
            <v>80A</v>
          </cell>
          <cell r="D224" t="str">
            <v>EA</v>
          </cell>
          <cell r="G224">
            <v>24960</v>
          </cell>
          <cell r="H224">
            <v>564</v>
          </cell>
          <cell r="I224">
            <v>17200</v>
          </cell>
          <cell r="J224">
            <v>534</v>
          </cell>
          <cell r="M224">
            <v>17200</v>
          </cell>
        </row>
        <row r="225">
          <cell r="A225">
            <v>189</v>
          </cell>
          <cell r="B225" t="str">
            <v>FLANGE (STS, 10K)</v>
          </cell>
          <cell r="C225" t="str">
            <v>100A</v>
          </cell>
          <cell r="D225" t="str">
            <v>EA</v>
          </cell>
          <cell r="G225">
            <v>28150</v>
          </cell>
          <cell r="H225">
            <v>564</v>
          </cell>
          <cell r="I225">
            <v>19800</v>
          </cell>
          <cell r="J225">
            <v>534</v>
          </cell>
          <cell r="M225">
            <v>19800</v>
          </cell>
        </row>
        <row r="226">
          <cell r="A226">
            <v>190</v>
          </cell>
          <cell r="B226" t="str">
            <v>FLANGE (STS, 10K)</v>
          </cell>
          <cell r="C226" t="str">
            <v>125A</v>
          </cell>
          <cell r="D226" t="str">
            <v>EA</v>
          </cell>
          <cell r="G226">
            <v>41360</v>
          </cell>
          <cell r="H226">
            <v>564</v>
          </cell>
          <cell r="I226">
            <v>30000</v>
          </cell>
          <cell r="J226">
            <v>534</v>
          </cell>
          <cell r="M226">
            <v>30000</v>
          </cell>
        </row>
        <row r="227">
          <cell r="A227">
            <v>191</v>
          </cell>
          <cell r="B227" t="str">
            <v>FLANGE (STS, 10K)</v>
          </cell>
          <cell r="C227" t="str">
            <v>150A</v>
          </cell>
          <cell r="D227" t="str">
            <v>EA</v>
          </cell>
          <cell r="G227">
            <v>52410</v>
          </cell>
          <cell r="H227">
            <v>564</v>
          </cell>
          <cell r="I227">
            <v>38400</v>
          </cell>
          <cell r="J227">
            <v>534</v>
          </cell>
          <cell r="M227">
            <v>38400</v>
          </cell>
        </row>
        <row r="228">
          <cell r="A228">
            <v>192</v>
          </cell>
          <cell r="B228" t="str">
            <v>FLANGE (STS, 10K)</v>
          </cell>
          <cell r="C228" t="str">
            <v>200A</v>
          </cell>
          <cell r="D228" t="str">
            <v>EA</v>
          </cell>
          <cell r="G228">
            <v>72420</v>
          </cell>
          <cell r="H228">
            <v>564</v>
          </cell>
          <cell r="I228">
            <v>50700</v>
          </cell>
          <cell r="J228">
            <v>534</v>
          </cell>
          <cell r="M228">
            <v>50700</v>
          </cell>
        </row>
        <row r="229">
          <cell r="A229">
            <v>193</v>
          </cell>
          <cell r="B229" t="str">
            <v>FLANGE (STS, 10K)</v>
          </cell>
          <cell r="C229" t="str">
            <v>250A</v>
          </cell>
          <cell r="D229" t="str">
            <v>EA</v>
          </cell>
          <cell r="G229">
            <v>114480</v>
          </cell>
          <cell r="H229">
            <v>564</v>
          </cell>
          <cell r="I229">
            <v>81000</v>
          </cell>
          <cell r="J229">
            <v>534</v>
          </cell>
          <cell r="M229">
            <v>81000</v>
          </cell>
        </row>
        <row r="230">
          <cell r="A230">
            <v>194</v>
          </cell>
          <cell r="B230" t="str">
            <v>FLANGE (STS, 10K)</v>
          </cell>
          <cell r="C230" t="str">
            <v>300A</v>
          </cell>
          <cell r="D230" t="str">
            <v>EA</v>
          </cell>
          <cell r="G230">
            <v>135680</v>
          </cell>
          <cell r="H230">
            <v>564</v>
          </cell>
          <cell r="I230">
            <v>90500</v>
          </cell>
          <cell r="J230">
            <v>534</v>
          </cell>
          <cell r="M230">
            <v>90500</v>
          </cell>
        </row>
        <row r="231">
          <cell r="A231">
            <v>195</v>
          </cell>
          <cell r="B231" t="str">
            <v>FLANGE (STS, 10K)</v>
          </cell>
          <cell r="C231" t="str">
            <v>350A</v>
          </cell>
          <cell r="D231" t="str">
            <v>EA</v>
          </cell>
          <cell r="G231">
            <v>171340</v>
          </cell>
          <cell r="H231">
            <v>564</v>
          </cell>
          <cell r="I231">
            <v>121600</v>
          </cell>
          <cell r="J231">
            <v>534</v>
          </cell>
          <cell r="M231">
            <v>121600</v>
          </cell>
        </row>
        <row r="232">
          <cell r="A232">
            <v>196</v>
          </cell>
          <cell r="B232" t="str">
            <v>FLANGE (STS, 10K)</v>
          </cell>
          <cell r="C232" t="str">
            <v>400A</v>
          </cell>
          <cell r="D232" t="str">
            <v>EA</v>
          </cell>
          <cell r="G232">
            <v>269890</v>
          </cell>
          <cell r="H232">
            <v>564</v>
          </cell>
          <cell r="I232">
            <v>208000</v>
          </cell>
          <cell r="J232">
            <v>534</v>
          </cell>
          <cell r="M232">
            <v>208000</v>
          </cell>
        </row>
        <row r="233">
          <cell r="A233">
            <v>197</v>
          </cell>
          <cell r="B233" t="str">
            <v>FLANGE (STS, 10K)</v>
          </cell>
          <cell r="C233" t="str">
            <v>700A</v>
          </cell>
          <cell r="D233" t="str">
            <v>EA</v>
          </cell>
          <cell r="G233">
            <v>269890</v>
          </cell>
          <cell r="H233">
            <v>564</v>
          </cell>
          <cell r="I233">
            <v>391000</v>
          </cell>
          <cell r="J233">
            <v>534</v>
          </cell>
          <cell r="M233">
            <v>269890</v>
          </cell>
        </row>
        <row r="234">
          <cell r="A234">
            <v>198</v>
          </cell>
          <cell r="B234" t="str">
            <v>판플랜지 (KSB1503,10K)</v>
          </cell>
          <cell r="C234" t="str">
            <v>25A</v>
          </cell>
          <cell r="D234" t="str">
            <v>EA</v>
          </cell>
          <cell r="G234">
            <v>1920</v>
          </cell>
          <cell r="H234">
            <v>547</v>
          </cell>
          <cell r="I234">
            <v>1860</v>
          </cell>
          <cell r="J234">
            <v>513</v>
          </cell>
          <cell r="M234">
            <v>1860</v>
          </cell>
        </row>
        <row r="235">
          <cell r="A235">
            <v>199</v>
          </cell>
          <cell r="B235" t="str">
            <v>판플랜지 (KSB1503,10K)</v>
          </cell>
          <cell r="C235" t="str">
            <v>32A</v>
          </cell>
          <cell r="D235" t="str">
            <v>EA</v>
          </cell>
          <cell r="G235">
            <v>2180</v>
          </cell>
          <cell r="H235">
            <v>547</v>
          </cell>
          <cell r="I235">
            <v>3870</v>
          </cell>
          <cell r="J235">
            <v>513</v>
          </cell>
          <cell r="M235">
            <v>2180</v>
          </cell>
        </row>
        <row r="236">
          <cell r="A236">
            <v>200</v>
          </cell>
          <cell r="B236" t="str">
            <v>판플랜지 (KSB1503,10K)</v>
          </cell>
          <cell r="C236" t="str">
            <v>40A</v>
          </cell>
          <cell r="D236" t="str">
            <v>EA</v>
          </cell>
          <cell r="G236">
            <v>2350</v>
          </cell>
          <cell r="H236">
            <v>547</v>
          </cell>
          <cell r="I236">
            <v>4080</v>
          </cell>
          <cell r="J236">
            <v>513</v>
          </cell>
          <cell r="M236">
            <v>2350</v>
          </cell>
        </row>
        <row r="237">
          <cell r="A237">
            <v>201</v>
          </cell>
          <cell r="B237" t="str">
            <v>판플랜지 (KSB1503,10K)</v>
          </cell>
          <cell r="C237" t="str">
            <v>50A</v>
          </cell>
          <cell r="D237" t="str">
            <v>EA</v>
          </cell>
          <cell r="G237">
            <v>2880</v>
          </cell>
          <cell r="H237">
            <v>547</v>
          </cell>
          <cell r="I237">
            <v>4920</v>
          </cell>
          <cell r="J237">
            <v>513</v>
          </cell>
          <cell r="M237">
            <v>2880</v>
          </cell>
        </row>
        <row r="238">
          <cell r="A238">
            <v>202</v>
          </cell>
          <cell r="B238" t="str">
            <v>판플랜지 (KSB1503,10K)</v>
          </cell>
          <cell r="C238" t="str">
            <v>80A</v>
          </cell>
          <cell r="D238" t="str">
            <v>EA</v>
          </cell>
          <cell r="G238">
            <v>3770</v>
          </cell>
          <cell r="H238">
            <v>547</v>
          </cell>
          <cell r="I238">
            <v>6940</v>
          </cell>
          <cell r="J238">
            <v>513</v>
          </cell>
          <cell r="M238">
            <v>3770</v>
          </cell>
        </row>
        <row r="239">
          <cell r="A239">
            <v>203</v>
          </cell>
          <cell r="B239" t="str">
            <v>판플랜지 (KSB1503,10K)</v>
          </cell>
          <cell r="C239" t="str">
            <v>100A</v>
          </cell>
          <cell r="D239" t="str">
            <v>EA</v>
          </cell>
          <cell r="G239">
            <v>4460</v>
          </cell>
          <cell r="H239">
            <v>547</v>
          </cell>
          <cell r="I239">
            <v>8200</v>
          </cell>
          <cell r="J239">
            <v>513</v>
          </cell>
          <cell r="M239">
            <v>4460</v>
          </cell>
        </row>
        <row r="240">
          <cell r="A240">
            <v>204</v>
          </cell>
          <cell r="B240" t="str">
            <v>판플랜지 (KSB1503,10K)</v>
          </cell>
          <cell r="C240" t="str">
            <v>125A</v>
          </cell>
          <cell r="D240" t="str">
            <v>EA</v>
          </cell>
          <cell r="G240">
            <v>6420</v>
          </cell>
          <cell r="H240">
            <v>547</v>
          </cell>
          <cell r="I240">
            <v>12480</v>
          </cell>
          <cell r="J240">
            <v>513</v>
          </cell>
          <cell r="M240">
            <v>6420</v>
          </cell>
        </row>
        <row r="241">
          <cell r="A241">
            <v>205</v>
          </cell>
          <cell r="B241" t="str">
            <v>판플랜지 (KSB1503,10K)</v>
          </cell>
          <cell r="C241" t="str">
            <v>150A</v>
          </cell>
          <cell r="D241" t="str">
            <v>EA</v>
          </cell>
          <cell r="G241">
            <v>9600</v>
          </cell>
          <cell r="H241">
            <v>547</v>
          </cell>
          <cell r="I241">
            <v>16580</v>
          </cell>
          <cell r="J241">
            <v>513</v>
          </cell>
          <cell r="M241">
            <v>9600</v>
          </cell>
        </row>
        <row r="242">
          <cell r="A242">
            <v>206</v>
          </cell>
          <cell r="B242" t="str">
            <v>판플랜지 (KSB1503,10K)</v>
          </cell>
          <cell r="C242" t="str">
            <v>200A</v>
          </cell>
          <cell r="D242" t="str">
            <v>EA</v>
          </cell>
          <cell r="G242">
            <v>12200</v>
          </cell>
          <cell r="H242">
            <v>547</v>
          </cell>
          <cell r="I242">
            <v>19710</v>
          </cell>
          <cell r="J242">
            <v>513</v>
          </cell>
          <cell r="M242">
            <v>12200</v>
          </cell>
        </row>
        <row r="243">
          <cell r="A243">
            <v>207</v>
          </cell>
          <cell r="B243" t="str">
            <v>판플랜지 (KSB1503,10K)</v>
          </cell>
          <cell r="C243" t="str">
            <v>250A</v>
          </cell>
          <cell r="D243" t="str">
            <v>EA</v>
          </cell>
          <cell r="G243">
            <v>20250</v>
          </cell>
          <cell r="H243">
            <v>547</v>
          </cell>
          <cell r="I243">
            <v>32820</v>
          </cell>
          <cell r="J243">
            <v>513</v>
          </cell>
          <cell r="M243">
            <v>20250</v>
          </cell>
        </row>
        <row r="244">
          <cell r="A244">
            <v>208</v>
          </cell>
          <cell r="B244" t="str">
            <v>판플랜지 (KSB1503,10K)</v>
          </cell>
          <cell r="C244" t="str">
            <v>300A</v>
          </cell>
          <cell r="D244" t="str">
            <v>EA</v>
          </cell>
          <cell r="G244">
            <v>23490</v>
          </cell>
          <cell r="H244">
            <v>547</v>
          </cell>
          <cell r="I244">
            <v>36080</v>
          </cell>
          <cell r="J244">
            <v>513</v>
          </cell>
          <cell r="M244">
            <v>23490</v>
          </cell>
        </row>
        <row r="245">
          <cell r="A245">
            <v>209</v>
          </cell>
          <cell r="B245" t="str">
            <v>판플랜지 (KSB1503,10K)</v>
          </cell>
          <cell r="C245" t="str">
            <v>350A</v>
          </cell>
          <cell r="D245" t="str">
            <v>EA</v>
          </cell>
          <cell r="G245">
            <v>38680</v>
          </cell>
          <cell r="H245">
            <v>547</v>
          </cell>
          <cell r="I245">
            <v>59040</v>
          </cell>
          <cell r="J245">
            <v>513</v>
          </cell>
          <cell r="M245">
            <v>38680</v>
          </cell>
        </row>
        <row r="246">
          <cell r="A246">
            <v>210</v>
          </cell>
          <cell r="B246" t="str">
            <v>판플랜지 (KSB1503,10K)</v>
          </cell>
          <cell r="C246" t="str">
            <v>400A</v>
          </cell>
          <cell r="D246" t="str">
            <v>EA</v>
          </cell>
          <cell r="G246">
            <v>59880</v>
          </cell>
          <cell r="H246">
            <v>547</v>
          </cell>
          <cell r="J246">
            <v>513</v>
          </cell>
          <cell r="M246">
            <v>59880</v>
          </cell>
        </row>
        <row r="247">
          <cell r="A247">
            <v>211</v>
          </cell>
          <cell r="B247" t="str">
            <v>판플랜지 (KSB1503,10K)</v>
          </cell>
          <cell r="C247" t="str">
            <v>450A</v>
          </cell>
          <cell r="D247" t="str">
            <v>EA</v>
          </cell>
          <cell r="G247">
            <v>72360</v>
          </cell>
          <cell r="H247">
            <v>547</v>
          </cell>
          <cell r="I247">
            <v>106200</v>
          </cell>
          <cell r="J247">
            <v>513</v>
          </cell>
          <cell r="M247">
            <v>72360</v>
          </cell>
        </row>
        <row r="248">
          <cell r="A248">
            <v>212</v>
          </cell>
          <cell r="B248" t="str">
            <v>판플랜지 (KSB1503,10K)</v>
          </cell>
          <cell r="C248" t="str">
            <v>700A</v>
          </cell>
          <cell r="D248" t="str">
            <v>EA</v>
          </cell>
          <cell r="G248">
            <v>184700</v>
          </cell>
          <cell r="H248">
            <v>551</v>
          </cell>
          <cell r="M248">
            <v>184700</v>
          </cell>
        </row>
        <row r="251">
          <cell r="A251" t="str">
            <v xml:space="preserve"> 2.  FLANGE (PE)</v>
          </cell>
        </row>
        <row r="252">
          <cell r="A252">
            <v>213</v>
          </cell>
          <cell r="B252" t="str">
            <v>FLANGE (PE)</v>
          </cell>
          <cell r="C252" t="str">
            <v>25A</v>
          </cell>
          <cell r="D252" t="str">
            <v>EA</v>
          </cell>
          <cell r="G252">
            <v>11525</v>
          </cell>
          <cell r="H252">
            <v>597</v>
          </cell>
          <cell r="M252">
            <v>11525</v>
          </cell>
        </row>
        <row r="253">
          <cell r="A253">
            <v>214</v>
          </cell>
          <cell r="B253" t="str">
            <v>FLANGE (PE)</v>
          </cell>
          <cell r="C253" t="str">
            <v>50A</v>
          </cell>
          <cell r="D253" t="str">
            <v>EA</v>
          </cell>
          <cell r="G253">
            <v>15345</v>
          </cell>
          <cell r="H253">
            <v>597</v>
          </cell>
          <cell r="M253">
            <v>15345</v>
          </cell>
        </row>
        <row r="255">
          <cell r="A255" t="str">
            <v xml:space="preserve"> 3.  B/FLANGE (SPP,10K)</v>
          </cell>
        </row>
        <row r="256">
          <cell r="A256">
            <v>215</v>
          </cell>
          <cell r="B256" t="str">
            <v>B/FLANGE (SPP, 10K)</v>
          </cell>
          <cell r="C256" t="str">
            <v>25A</v>
          </cell>
          <cell r="D256" t="str">
            <v>EA</v>
          </cell>
          <cell r="G256">
            <v>2850</v>
          </cell>
          <cell r="H256">
            <v>547</v>
          </cell>
          <cell r="I256">
            <v>3440</v>
          </cell>
          <cell r="J256">
            <v>513</v>
          </cell>
          <cell r="M256">
            <v>2850</v>
          </cell>
        </row>
        <row r="257">
          <cell r="A257">
            <v>216</v>
          </cell>
          <cell r="B257" t="str">
            <v>B/FLANGE (SPP, 10K)</v>
          </cell>
          <cell r="C257" t="str">
            <v>40A</v>
          </cell>
          <cell r="D257" t="str">
            <v>EA</v>
          </cell>
          <cell r="G257">
            <v>3840</v>
          </cell>
          <cell r="H257">
            <v>547</v>
          </cell>
          <cell r="I257">
            <v>4740</v>
          </cell>
          <cell r="J257">
            <v>513</v>
          </cell>
          <cell r="M257">
            <v>3840</v>
          </cell>
        </row>
        <row r="258">
          <cell r="A258">
            <v>217</v>
          </cell>
          <cell r="B258" t="str">
            <v>B/FLANGE (SPP, 10K)</v>
          </cell>
          <cell r="C258" t="str">
            <v>80A</v>
          </cell>
          <cell r="D258" t="str">
            <v>EA</v>
          </cell>
          <cell r="G258">
            <v>6640</v>
          </cell>
          <cell r="H258">
            <v>547</v>
          </cell>
          <cell r="M258">
            <v>6640</v>
          </cell>
        </row>
        <row r="259">
          <cell r="A259">
            <v>218</v>
          </cell>
          <cell r="B259" t="str">
            <v>B/FLANGE (SPP, 10K)</v>
          </cell>
          <cell r="C259" t="str">
            <v>100A</v>
          </cell>
          <cell r="D259" t="str">
            <v>EA</v>
          </cell>
          <cell r="G259">
            <v>8470</v>
          </cell>
          <cell r="H259">
            <v>547</v>
          </cell>
          <cell r="I259">
            <v>11280</v>
          </cell>
          <cell r="J259">
            <v>513</v>
          </cell>
          <cell r="M259">
            <v>8470</v>
          </cell>
        </row>
        <row r="260">
          <cell r="A260">
            <v>219</v>
          </cell>
          <cell r="B260" t="str">
            <v>B/FLANGE (SPP, 10K)</v>
          </cell>
          <cell r="C260" t="str">
            <v>125A</v>
          </cell>
          <cell r="D260" t="str">
            <v>EA</v>
          </cell>
          <cell r="G260">
            <v>11330</v>
          </cell>
          <cell r="H260">
            <v>547</v>
          </cell>
          <cell r="I260">
            <v>17910</v>
          </cell>
          <cell r="J260">
            <v>513</v>
          </cell>
          <cell r="M260">
            <v>11330</v>
          </cell>
        </row>
        <row r="261">
          <cell r="A261">
            <v>220</v>
          </cell>
          <cell r="B261" t="str">
            <v>B/FLANGE (SPP, 10K)</v>
          </cell>
          <cell r="C261" t="str">
            <v>250A</v>
          </cell>
          <cell r="D261" t="str">
            <v>EA</v>
          </cell>
          <cell r="G261">
            <v>31300</v>
          </cell>
          <cell r="H261">
            <v>547</v>
          </cell>
          <cell r="I261">
            <v>52000</v>
          </cell>
          <cell r="J261">
            <v>513</v>
          </cell>
          <cell r="M261">
            <v>31300</v>
          </cell>
        </row>
        <row r="262">
          <cell r="A262">
            <v>221</v>
          </cell>
          <cell r="B262" t="str">
            <v>B/FLANGE (PE)</v>
          </cell>
          <cell r="C262" t="str">
            <v>25A</v>
          </cell>
          <cell r="D262" t="str">
            <v>EA</v>
          </cell>
          <cell r="G262">
            <v>11525</v>
          </cell>
          <cell r="H262">
            <v>597</v>
          </cell>
          <cell r="M262">
            <v>11525</v>
          </cell>
        </row>
        <row r="263">
          <cell r="A263">
            <v>222</v>
          </cell>
          <cell r="B263" t="str">
            <v>B/ FLANGE (PE)</v>
          </cell>
          <cell r="C263" t="str">
            <v>50A</v>
          </cell>
          <cell r="D263" t="str">
            <v>EA</v>
          </cell>
          <cell r="G263">
            <v>15345</v>
          </cell>
          <cell r="H263">
            <v>597</v>
          </cell>
          <cell r="M263">
            <v>15345</v>
          </cell>
        </row>
        <row r="265">
          <cell r="A265" t="str">
            <v xml:space="preserve"> 4.  GASKET</v>
          </cell>
        </row>
        <row r="266">
          <cell r="A266">
            <v>223</v>
          </cell>
          <cell r="B266" t="str">
            <v>GASKET(EPDM)</v>
          </cell>
          <cell r="C266" t="str">
            <v>700A</v>
          </cell>
          <cell r="D266" t="str">
            <v>EA</v>
          </cell>
          <cell r="G266">
            <v>7660</v>
          </cell>
          <cell r="H266">
            <v>559</v>
          </cell>
          <cell r="I266">
            <v>7660</v>
          </cell>
          <cell r="J266">
            <v>523</v>
          </cell>
          <cell r="M266">
            <v>7660</v>
          </cell>
        </row>
        <row r="267">
          <cell r="A267">
            <v>224</v>
          </cell>
          <cell r="B267" t="str">
            <v>GASKET(EPDM)</v>
          </cell>
          <cell r="C267" t="str">
            <v>600A</v>
          </cell>
          <cell r="D267" t="str">
            <v>EA</v>
          </cell>
          <cell r="G267">
            <v>6220</v>
          </cell>
          <cell r="H267">
            <v>559</v>
          </cell>
          <cell r="I267">
            <v>6220</v>
          </cell>
          <cell r="J267">
            <v>523</v>
          </cell>
          <cell r="M267">
            <v>6220</v>
          </cell>
        </row>
        <row r="268">
          <cell r="A268">
            <v>225</v>
          </cell>
          <cell r="B268" t="str">
            <v>GASKET(EPDM)</v>
          </cell>
          <cell r="C268" t="str">
            <v>500A</v>
          </cell>
          <cell r="D268" t="str">
            <v>EA</v>
          </cell>
          <cell r="G268">
            <v>5110</v>
          </cell>
          <cell r="H268">
            <v>559</v>
          </cell>
          <cell r="I268">
            <v>5810</v>
          </cell>
          <cell r="J268">
            <v>523</v>
          </cell>
          <cell r="M268">
            <v>5110</v>
          </cell>
        </row>
        <row r="269">
          <cell r="A269">
            <v>226</v>
          </cell>
          <cell r="B269" t="str">
            <v>GASKET(EPDM)</v>
          </cell>
          <cell r="C269" t="str">
            <v>450A</v>
          </cell>
          <cell r="D269" t="str">
            <v>EA</v>
          </cell>
          <cell r="G269">
            <v>4590</v>
          </cell>
          <cell r="H269">
            <v>559</v>
          </cell>
          <cell r="I269">
            <v>5190</v>
          </cell>
          <cell r="J269">
            <v>523</v>
          </cell>
          <cell r="M269">
            <v>4590</v>
          </cell>
        </row>
        <row r="270">
          <cell r="A270">
            <v>227</v>
          </cell>
          <cell r="B270" t="str">
            <v>GASKET(EPDM)</v>
          </cell>
          <cell r="C270" t="str">
            <v>400A</v>
          </cell>
          <cell r="D270" t="str">
            <v>EA</v>
          </cell>
          <cell r="G270">
            <v>3420</v>
          </cell>
          <cell r="H270">
            <v>559</v>
          </cell>
          <cell r="I270">
            <v>3870</v>
          </cell>
          <cell r="J270">
            <v>523</v>
          </cell>
          <cell r="M270">
            <v>3420</v>
          </cell>
        </row>
        <row r="271">
          <cell r="A271">
            <v>228</v>
          </cell>
          <cell r="B271" t="str">
            <v>GASKET(EPDM)</v>
          </cell>
          <cell r="C271" t="str">
            <v>350A</v>
          </cell>
          <cell r="D271" t="str">
            <v>EA</v>
          </cell>
          <cell r="G271">
            <v>3100</v>
          </cell>
          <cell r="H271">
            <v>559</v>
          </cell>
          <cell r="I271">
            <v>3440</v>
          </cell>
          <cell r="J271">
            <v>523</v>
          </cell>
          <cell r="M271">
            <v>3100</v>
          </cell>
        </row>
        <row r="272">
          <cell r="A272">
            <v>229</v>
          </cell>
          <cell r="B272" t="str">
            <v>GASKET(EPDM)</v>
          </cell>
          <cell r="C272" t="str">
            <v>300A</v>
          </cell>
          <cell r="D272" t="str">
            <v>EA</v>
          </cell>
          <cell r="G272">
            <v>4140</v>
          </cell>
          <cell r="H272">
            <v>559</v>
          </cell>
          <cell r="I272">
            <v>3090</v>
          </cell>
          <cell r="J272">
            <v>523</v>
          </cell>
          <cell r="M272">
            <v>3090</v>
          </cell>
        </row>
        <row r="273">
          <cell r="A273">
            <v>230</v>
          </cell>
          <cell r="B273" t="str">
            <v>GASKET(EPDM)</v>
          </cell>
          <cell r="C273" t="str">
            <v>250A</v>
          </cell>
          <cell r="D273" t="str">
            <v>EA</v>
          </cell>
          <cell r="G273">
            <v>1980</v>
          </cell>
          <cell r="H273">
            <v>559</v>
          </cell>
          <cell r="I273">
            <v>2240</v>
          </cell>
          <cell r="J273">
            <v>523</v>
          </cell>
          <cell r="M273">
            <v>1980</v>
          </cell>
        </row>
        <row r="274">
          <cell r="A274">
            <v>231</v>
          </cell>
          <cell r="B274" t="str">
            <v>GASKET(EPDM)</v>
          </cell>
          <cell r="C274" t="str">
            <v>200A</v>
          </cell>
          <cell r="D274" t="str">
            <v>EA</v>
          </cell>
          <cell r="G274">
            <v>1790</v>
          </cell>
          <cell r="H274">
            <v>559</v>
          </cell>
          <cell r="I274">
            <v>1870</v>
          </cell>
          <cell r="J274">
            <v>523</v>
          </cell>
          <cell r="M274">
            <v>1790</v>
          </cell>
        </row>
        <row r="275">
          <cell r="A275">
            <v>232</v>
          </cell>
          <cell r="B275" t="str">
            <v>GASKET(EPDM)</v>
          </cell>
          <cell r="C275" t="str">
            <v>150A</v>
          </cell>
          <cell r="D275" t="str">
            <v>EA</v>
          </cell>
          <cell r="G275">
            <v>1350</v>
          </cell>
          <cell r="H275">
            <v>559</v>
          </cell>
          <cell r="I275">
            <v>1450</v>
          </cell>
          <cell r="J275">
            <v>523</v>
          </cell>
          <cell r="M275">
            <v>1350</v>
          </cell>
        </row>
        <row r="276">
          <cell r="A276">
            <v>233</v>
          </cell>
          <cell r="B276" t="str">
            <v>GASKET(EPDM)</v>
          </cell>
          <cell r="C276" t="str">
            <v>125A</v>
          </cell>
          <cell r="D276" t="str">
            <v>EA</v>
          </cell>
          <cell r="G276">
            <v>1240</v>
          </cell>
          <cell r="H276">
            <v>559</v>
          </cell>
          <cell r="I276">
            <v>1240</v>
          </cell>
          <cell r="J276">
            <v>523</v>
          </cell>
          <cell r="M276">
            <v>1240</v>
          </cell>
        </row>
        <row r="277">
          <cell r="A277">
            <v>234</v>
          </cell>
          <cell r="B277" t="str">
            <v>GASKET(EPDM)</v>
          </cell>
          <cell r="C277" t="str">
            <v>100A</v>
          </cell>
          <cell r="D277" t="str">
            <v>EA</v>
          </cell>
          <cell r="G277">
            <v>1090</v>
          </cell>
          <cell r="H277">
            <v>559</v>
          </cell>
          <cell r="I277">
            <v>1090</v>
          </cell>
          <cell r="J277">
            <v>523</v>
          </cell>
          <cell r="M277">
            <v>1090</v>
          </cell>
        </row>
        <row r="278">
          <cell r="A278">
            <v>235</v>
          </cell>
          <cell r="B278" t="str">
            <v>GASKET(EPDM)</v>
          </cell>
          <cell r="C278" t="str">
            <v>80A</v>
          </cell>
          <cell r="D278" t="str">
            <v>EA</v>
          </cell>
          <cell r="G278">
            <v>890</v>
          </cell>
          <cell r="H278">
            <v>559</v>
          </cell>
          <cell r="I278">
            <v>890</v>
          </cell>
          <cell r="J278">
            <v>523</v>
          </cell>
          <cell r="M278">
            <v>890</v>
          </cell>
        </row>
        <row r="279">
          <cell r="A279">
            <v>236</v>
          </cell>
          <cell r="B279" t="str">
            <v>GASKET(EPDM)</v>
          </cell>
          <cell r="C279" t="str">
            <v>65A</v>
          </cell>
          <cell r="D279" t="str">
            <v>EA</v>
          </cell>
          <cell r="G279">
            <v>890</v>
          </cell>
          <cell r="H279">
            <v>559</v>
          </cell>
          <cell r="I279">
            <v>890</v>
          </cell>
          <cell r="J279">
            <v>523</v>
          </cell>
          <cell r="M279">
            <v>890</v>
          </cell>
        </row>
        <row r="280">
          <cell r="A280">
            <v>237</v>
          </cell>
          <cell r="B280" t="str">
            <v>GASKET(EPDM)</v>
          </cell>
          <cell r="C280" t="str">
            <v>50A</v>
          </cell>
          <cell r="D280" t="str">
            <v>EA</v>
          </cell>
          <cell r="G280">
            <v>890</v>
          </cell>
          <cell r="H280">
            <v>559</v>
          </cell>
          <cell r="I280">
            <v>890</v>
          </cell>
          <cell r="J280">
            <v>523</v>
          </cell>
          <cell r="M280">
            <v>890</v>
          </cell>
        </row>
        <row r="281">
          <cell r="A281">
            <v>238</v>
          </cell>
          <cell r="B281" t="str">
            <v>GASKET(EPDM)</v>
          </cell>
          <cell r="C281" t="str">
            <v>40A</v>
          </cell>
          <cell r="D281" t="str">
            <v>EA</v>
          </cell>
          <cell r="G281">
            <v>890</v>
          </cell>
          <cell r="H281">
            <v>559</v>
          </cell>
          <cell r="I281">
            <v>890</v>
          </cell>
          <cell r="J281">
            <v>523</v>
          </cell>
          <cell r="M281">
            <v>890</v>
          </cell>
        </row>
        <row r="282">
          <cell r="A282">
            <v>239</v>
          </cell>
          <cell r="B282" t="str">
            <v>GASKET(EPDM)</v>
          </cell>
          <cell r="C282" t="str">
            <v>32A</v>
          </cell>
          <cell r="D282" t="str">
            <v>EA</v>
          </cell>
          <cell r="G282">
            <v>890</v>
          </cell>
          <cell r="H282">
            <v>559</v>
          </cell>
          <cell r="I282">
            <v>890</v>
          </cell>
          <cell r="J282">
            <v>523</v>
          </cell>
          <cell r="M282">
            <v>890</v>
          </cell>
        </row>
        <row r="283">
          <cell r="A283">
            <v>240</v>
          </cell>
          <cell r="B283" t="str">
            <v>GASKET(EPDM)</v>
          </cell>
          <cell r="C283" t="str">
            <v>25A</v>
          </cell>
          <cell r="D283" t="str">
            <v>EA</v>
          </cell>
          <cell r="G283">
            <v>890</v>
          </cell>
          <cell r="H283">
            <v>559</v>
          </cell>
          <cell r="I283">
            <v>890</v>
          </cell>
          <cell r="J283">
            <v>523</v>
          </cell>
          <cell r="M283">
            <v>890</v>
          </cell>
        </row>
        <row r="284">
          <cell r="A284">
            <v>241</v>
          </cell>
          <cell r="B284" t="str">
            <v>GASKET(EPDM)</v>
          </cell>
          <cell r="C284" t="str">
            <v>20A</v>
          </cell>
          <cell r="D284" t="str">
            <v>EA</v>
          </cell>
          <cell r="G284">
            <v>890</v>
          </cell>
          <cell r="H284">
            <v>559</v>
          </cell>
          <cell r="I284">
            <v>890</v>
          </cell>
          <cell r="J284">
            <v>523</v>
          </cell>
          <cell r="M284">
            <v>890</v>
          </cell>
        </row>
        <row r="285">
          <cell r="A285">
            <v>242</v>
          </cell>
          <cell r="B285" t="str">
            <v>GASKET(EPDM)</v>
          </cell>
          <cell r="C285" t="str">
            <v>15A</v>
          </cell>
          <cell r="D285" t="str">
            <v>EA</v>
          </cell>
          <cell r="G285">
            <v>890</v>
          </cell>
          <cell r="H285">
            <v>559</v>
          </cell>
          <cell r="I285">
            <v>890</v>
          </cell>
          <cell r="J285">
            <v>523</v>
          </cell>
          <cell r="M285">
            <v>890</v>
          </cell>
        </row>
        <row r="287">
          <cell r="A287" t="str">
            <v xml:space="preserve"> D.  VALVE류</v>
          </cell>
        </row>
        <row r="288">
          <cell r="A288" t="str">
            <v xml:space="preserve"> 1.  CHECK VALVE</v>
          </cell>
        </row>
        <row r="289">
          <cell r="A289">
            <v>243</v>
          </cell>
          <cell r="B289" t="str">
            <v>CHECK VALVE (GC)</v>
          </cell>
          <cell r="C289" t="str">
            <v>40A</v>
          </cell>
          <cell r="D289" t="str">
            <v>EA</v>
          </cell>
          <cell r="G289">
            <v>12320</v>
          </cell>
          <cell r="H289">
            <v>636</v>
          </cell>
          <cell r="I289">
            <v>13800</v>
          </cell>
          <cell r="J289">
            <v>566</v>
          </cell>
          <cell r="M289">
            <v>12320</v>
          </cell>
        </row>
        <row r="290">
          <cell r="A290">
            <v>244</v>
          </cell>
          <cell r="B290" t="str">
            <v>CHECK VALVE (GC)</v>
          </cell>
          <cell r="C290" t="str">
            <v>50A</v>
          </cell>
          <cell r="D290" t="str">
            <v>EA</v>
          </cell>
          <cell r="G290">
            <v>92250</v>
          </cell>
          <cell r="H290">
            <v>636</v>
          </cell>
          <cell r="I290">
            <v>106270</v>
          </cell>
          <cell r="J290">
            <v>568</v>
          </cell>
          <cell r="M290">
            <v>92250</v>
          </cell>
        </row>
        <row r="291">
          <cell r="A291">
            <v>245</v>
          </cell>
          <cell r="B291" t="str">
            <v>CHECK VALVE (GC)</v>
          </cell>
          <cell r="C291" t="str">
            <v>80A</v>
          </cell>
          <cell r="D291" t="str">
            <v>EA</v>
          </cell>
          <cell r="G291">
            <v>135900</v>
          </cell>
          <cell r="H291">
            <v>636</v>
          </cell>
          <cell r="I291">
            <v>156550</v>
          </cell>
          <cell r="J291">
            <v>568</v>
          </cell>
          <cell r="M291">
            <v>135900</v>
          </cell>
        </row>
        <row r="292">
          <cell r="A292">
            <v>246</v>
          </cell>
          <cell r="B292" t="str">
            <v>CHECK VALVE (GC)</v>
          </cell>
          <cell r="C292" t="str">
            <v>125A</v>
          </cell>
          <cell r="D292" t="str">
            <v>EA</v>
          </cell>
          <cell r="G292">
            <v>266250</v>
          </cell>
          <cell r="H292">
            <v>636</v>
          </cell>
          <cell r="I292">
            <v>306720</v>
          </cell>
          <cell r="J292">
            <v>568</v>
          </cell>
          <cell r="M292">
            <v>266250</v>
          </cell>
        </row>
        <row r="293">
          <cell r="A293">
            <v>247</v>
          </cell>
          <cell r="B293" t="str">
            <v>CHECK VALVE (GC)</v>
          </cell>
          <cell r="C293" t="str">
            <v>150A</v>
          </cell>
          <cell r="D293" t="str">
            <v>EA</v>
          </cell>
          <cell r="G293">
            <v>347720</v>
          </cell>
          <cell r="H293">
            <v>636</v>
          </cell>
          <cell r="I293">
            <v>400560</v>
          </cell>
          <cell r="J293">
            <v>568</v>
          </cell>
          <cell r="M293">
            <v>347720</v>
          </cell>
        </row>
        <row r="294">
          <cell r="A294">
            <v>248</v>
          </cell>
          <cell r="B294" t="str">
            <v>CHECK VALVE (GC)</v>
          </cell>
          <cell r="C294" t="str">
            <v>250A</v>
          </cell>
          <cell r="D294" t="str">
            <v>EA</v>
          </cell>
          <cell r="G294">
            <v>1753000</v>
          </cell>
          <cell r="H294">
            <v>653</v>
          </cell>
          <cell r="I294">
            <v>1826000</v>
          </cell>
          <cell r="J294">
            <v>576</v>
          </cell>
          <cell r="M294">
            <v>1753000</v>
          </cell>
        </row>
        <row r="295">
          <cell r="A295">
            <v>249</v>
          </cell>
          <cell r="B295" t="str">
            <v>CHECK VALVE (GC)</v>
          </cell>
          <cell r="C295" t="str">
            <v>300A</v>
          </cell>
          <cell r="D295" t="str">
            <v>EA</v>
          </cell>
          <cell r="G295">
            <v>2203000</v>
          </cell>
          <cell r="H295">
            <v>653</v>
          </cell>
          <cell r="I295">
            <v>2295000</v>
          </cell>
          <cell r="J295">
            <v>576</v>
          </cell>
          <cell r="M295">
            <v>2203000</v>
          </cell>
        </row>
        <row r="297">
          <cell r="A297" t="str">
            <v xml:space="preserve"> 2.  BALL VALVE</v>
          </cell>
        </row>
        <row r="298">
          <cell r="A298">
            <v>250</v>
          </cell>
          <cell r="B298" t="str">
            <v>BALL VALVE (STS, 나사)</v>
          </cell>
          <cell r="C298" t="str">
            <v>15A</v>
          </cell>
          <cell r="D298" t="str">
            <v>EA</v>
          </cell>
          <cell r="G298">
            <v>9000</v>
          </cell>
          <cell r="H298">
            <v>643</v>
          </cell>
          <cell r="I298">
            <v>14000</v>
          </cell>
          <cell r="J298">
            <v>573</v>
          </cell>
          <cell r="M298">
            <v>9000</v>
          </cell>
        </row>
        <row r="299">
          <cell r="A299">
            <v>251</v>
          </cell>
          <cell r="B299" t="str">
            <v>BALL VALVE (STS, 나사)</v>
          </cell>
          <cell r="C299" t="str">
            <v>20A</v>
          </cell>
          <cell r="D299" t="str">
            <v>EA</v>
          </cell>
          <cell r="G299">
            <v>11000</v>
          </cell>
          <cell r="H299">
            <v>643</v>
          </cell>
          <cell r="I299">
            <v>16000</v>
          </cell>
          <cell r="J299">
            <v>573</v>
          </cell>
          <cell r="M299">
            <v>11000</v>
          </cell>
        </row>
        <row r="300">
          <cell r="A300">
            <v>252</v>
          </cell>
          <cell r="B300" t="str">
            <v>BALL VALVE (STS, 나사)</v>
          </cell>
          <cell r="C300" t="str">
            <v>25A</v>
          </cell>
          <cell r="D300" t="str">
            <v>EA</v>
          </cell>
          <cell r="G300">
            <v>14000</v>
          </cell>
          <cell r="H300">
            <v>643</v>
          </cell>
          <cell r="I300">
            <v>20000</v>
          </cell>
          <cell r="J300">
            <v>573</v>
          </cell>
          <cell r="M300">
            <v>14000</v>
          </cell>
        </row>
        <row r="301">
          <cell r="A301">
            <v>253</v>
          </cell>
          <cell r="B301" t="str">
            <v>BALL VALVE (STS,플랜지)</v>
          </cell>
          <cell r="C301" t="str">
            <v>15A</v>
          </cell>
          <cell r="D301" t="str">
            <v>EA</v>
          </cell>
          <cell r="G301">
            <v>32000</v>
          </cell>
          <cell r="H301">
            <v>643</v>
          </cell>
          <cell r="I301">
            <v>48000</v>
          </cell>
          <cell r="J301">
            <v>573</v>
          </cell>
          <cell r="M301">
            <v>32000</v>
          </cell>
        </row>
        <row r="302">
          <cell r="A302">
            <v>254</v>
          </cell>
          <cell r="B302" t="str">
            <v>BALL VALVE (STS,플랜지)</v>
          </cell>
          <cell r="C302" t="str">
            <v>20A</v>
          </cell>
          <cell r="D302" t="str">
            <v>EA</v>
          </cell>
          <cell r="G302">
            <v>38000</v>
          </cell>
          <cell r="H302">
            <v>643</v>
          </cell>
          <cell r="I302">
            <v>54000</v>
          </cell>
          <cell r="J302">
            <v>573</v>
          </cell>
          <cell r="M302">
            <v>38000</v>
          </cell>
        </row>
        <row r="303">
          <cell r="A303">
            <v>255</v>
          </cell>
          <cell r="B303" t="str">
            <v>BALL VALVE (STS,플랜지)</v>
          </cell>
          <cell r="C303" t="str">
            <v>25A</v>
          </cell>
          <cell r="D303" t="str">
            <v>EA</v>
          </cell>
          <cell r="G303">
            <v>46000</v>
          </cell>
          <cell r="H303">
            <v>643</v>
          </cell>
          <cell r="I303">
            <v>72000</v>
          </cell>
          <cell r="J303">
            <v>573</v>
          </cell>
          <cell r="M303">
            <v>46000</v>
          </cell>
        </row>
        <row r="304">
          <cell r="A304">
            <v>256</v>
          </cell>
          <cell r="B304" t="str">
            <v>BALL VALVE (STS,플랜지)</v>
          </cell>
          <cell r="C304" t="str">
            <v>32A</v>
          </cell>
          <cell r="D304" t="str">
            <v>EA</v>
          </cell>
          <cell r="G304">
            <v>56000</v>
          </cell>
          <cell r="H304">
            <v>643</v>
          </cell>
          <cell r="I304">
            <v>76000</v>
          </cell>
          <cell r="J304">
            <v>573</v>
          </cell>
          <cell r="M304">
            <v>56000</v>
          </cell>
        </row>
        <row r="305">
          <cell r="A305">
            <v>257</v>
          </cell>
          <cell r="B305" t="str">
            <v>BALL VALVE (STS,플랜지)</v>
          </cell>
          <cell r="C305" t="str">
            <v>40A</v>
          </cell>
          <cell r="D305" t="str">
            <v>EA</v>
          </cell>
          <cell r="G305">
            <v>65000</v>
          </cell>
          <cell r="H305">
            <v>643</v>
          </cell>
          <cell r="I305">
            <v>94000</v>
          </cell>
          <cell r="J305">
            <v>573</v>
          </cell>
          <cell r="M305">
            <v>65000</v>
          </cell>
        </row>
        <row r="306">
          <cell r="A306">
            <v>258</v>
          </cell>
          <cell r="B306" t="str">
            <v>BALL VALVE (STS,플랜지)</v>
          </cell>
          <cell r="C306" t="str">
            <v>50A</v>
          </cell>
          <cell r="D306" t="str">
            <v>EA</v>
          </cell>
          <cell r="G306">
            <v>80000</v>
          </cell>
          <cell r="H306">
            <v>643</v>
          </cell>
          <cell r="I306">
            <v>112000</v>
          </cell>
          <cell r="J306">
            <v>573</v>
          </cell>
          <cell r="M306">
            <v>80000</v>
          </cell>
        </row>
        <row r="307">
          <cell r="A307">
            <v>259</v>
          </cell>
          <cell r="B307" t="str">
            <v>BALL VALVE (STS,플랜지)</v>
          </cell>
          <cell r="C307" t="str">
            <v>65A</v>
          </cell>
          <cell r="D307" t="str">
            <v>EA</v>
          </cell>
          <cell r="G307">
            <v>110000</v>
          </cell>
          <cell r="H307">
            <v>643</v>
          </cell>
          <cell r="I307">
            <v>162000</v>
          </cell>
          <cell r="J307">
            <v>573</v>
          </cell>
          <cell r="M307">
            <v>110000</v>
          </cell>
        </row>
        <row r="308">
          <cell r="A308">
            <v>260</v>
          </cell>
          <cell r="B308" t="str">
            <v>BALL VALVE (STS,플랜지)</v>
          </cell>
          <cell r="C308" t="str">
            <v>80A</v>
          </cell>
          <cell r="D308" t="str">
            <v>EA</v>
          </cell>
          <cell r="G308">
            <v>140000</v>
          </cell>
          <cell r="H308">
            <v>643</v>
          </cell>
          <cell r="I308">
            <v>222000</v>
          </cell>
          <cell r="J308">
            <v>573</v>
          </cell>
          <cell r="M308">
            <v>140000</v>
          </cell>
        </row>
        <row r="309">
          <cell r="A309">
            <v>261</v>
          </cell>
          <cell r="B309" t="str">
            <v>BALL VALVE (STS,플랜지)</v>
          </cell>
          <cell r="C309" t="str">
            <v>100A</v>
          </cell>
          <cell r="D309" t="str">
            <v>EA</v>
          </cell>
          <cell r="G309">
            <v>200000</v>
          </cell>
          <cell r="H309">
            <v>643</v>
          </cell>
          <cell r="I309">
            <v>306000</v>
          </cell>
          <cell r="J309">
            <v>573</v>
          </cell>
          <cell r="M309">
            <v>200000</v>
          </cell>
        </row>
        <row r="310">
          <cell r="A310">
            <v>262</v>
          </cell>
          <cell r="B310" t="str">
            <v>BALL VALVE (PVC, 플랜지)</v>
          </cell>
          <cell r="C310" t="str">
            <v>15A</v>
          </cell>
          <cell r="D310" t="str">
            <v>EA</v>
          </cell>
          <cell r="G310">
            <v>15600</v>
          </cell>
          <cell r="H310">
            <v>642</v>
          </cell>
          <cell r="I310">
            <v>19260</v>
          </cell>
          <cell r="J310">
            <v>574</v>
          </cell>
          <cell r="M310">
            <v>15600</v>
          </cell>
        </row>
        <row r="311">
          <cell r="A311">
            <v>263</v>
          </cell>
          <cell r="B311" t="str">
            <v>BALL VALVE (PVC, 플랜지)</v>
          </cell>
          <cell r="C311" t="str">
            <v>20A</v>
          </cell>
          <cell r="D311" t="str">
            <v>EA</v>
          </cell>
          <cell r="G311">
            <v>17400</v>
          </cell>
          <cell r="H311">
            <v>642</v>
          </cell>
          <cell r="I311">
            <v>21430</v>
          </cell>
          <cell r="J311">
            <v>574</v>
          </cell>
          <cell r="M311">
            <v>17400</v>
          </cell>
        </row>
        <row r="312">
          <cell r="A312">
            <v>264</v>
          </cell>
          <cell r="B312" t="str">
            <v>BALL VALVE (PVC, 플랜지)</v>
          </cell>
          <cell r="C312" t="str">
            <v>25A</v>
          </cell>
          <cell r="D312" t="str">
            <v>EA</v>
          </cell>
          <cell r="G312">
            <v>20300</v>
          </cell>
          <cell r="H312">
            <v>642</v>
          </cell>
          <cell r="I312">
            <v>24950</v>
          </cell>
          <cell r="J312">
            <v>574</v>
          </cell>
          <cell r="M312">
            <v>20300</v>
          </cell>
        </row>
        <row r="313">
          <cell r="A313">
            <v>265</v>
          </cell>
          <cell r="B313" t="str">
            <v>BALL VALVE (PVC, 플랜지)</v>
          </cell>
          <cell r="C313" t="str">
            <v>50A</v>
          </cell>
          <cell r="D313" t="str">
            <v>EA</v>
          </cell>
          <cell r="G313">
            <v>51100</v>
          </cell>
          <cell r="H313">
            <v>642</v>
          </cell>
          <cell r="M313">
            <v>51100</v>
          </cell>
        </row>
        <row r="315">
          <cell r="A315" t="str">
            <v xml:space="preserve"> 3.  BUTTERFLY VALVE</v>
          </cell>
        </row>
        <row r="316">
          <cell r="A316">
            <v>266</v>
          </cell>
          <cell r="B316" t="str">
            <v>버터플라이 밸브 (STS/EPDM, L/H)</v>
          </cell>
          <cell r="C316" t="str">
            <v>50A</v>
          </cell>
          <cell r="D316" t="str">
            <v>EA</v>
          </cell>
          <cell r="G316">
            <v>92800</v>
          </cell>
          <cell r="H316">
            <v>650</v>
          </cell>
          <cell r="I316">
            <v>75000</v>
          </cell>
          <cell r="J316">
            <v>580</v>
          </cell>
          <cell r="M316">
            <v>75000</v>
          </cell>
        </row>
        <row r="317">
          <cell r="A317">
            <v>267</v>
          </cell>
          <cell r="B317" t="str">
            <v>버터플라이 밸브 (STS/EPDM, L/H)</v>
          </cell>
          <cell r="C317" t="str">
            <v>65A</v>
          </cell>
          <cell r="D317" t="str">
            <v>EA</v>
          </cell>
          <cell r="G317">
            <v>103100</v>
          </cell>
          <cell r="H317">
            <v>650</v>
          </cell>
          <cell r="I317">
            <v>85000</v>
          </cell>
          <cell r="J317">
            <v>580</v>
          </cell>
          <cell r="M317">
            <v>85000</v>
          </cell>
        </row>
        <row r="318">
          <cell r="A318">
            <v>268</v>
          </cell>
          <cell r="B318" t="str">
            <v>버터플라이 밸브 (STS/EPDM, L/H)</v>
          </cell>
          <cell r="C318" t="str">
            <v>80A</v>
          </cell>
          <cell r="D318" t="str">
            <v>EA</v>
          </cell>
          <cell r="G318">
            <v>111500</v>
          </cell>
          <cell r="H318">
            <v>650</v>
          </cell>
          <cell r="I318">
            <v>110000</v>
          </cell>
          <cell r="J318">
            <v>580</v>
          </cell>
          <cell r="M318">
            <v>110000</v>
          </cell>
        </row>
        <row r="319">
          <cell r="A319">
            <v>269</v>
          </cell>
          <cell r="B319" t="str">
            <v>버터플라이 밸브 (STS/EPDM, L/H)</v>
          </cell>
          <cell r="C319" t="str">
            <v>100A</v>
          </cell>
          <cell r="D319" t="str">
            <v>EA</v>
          </cell>
          <cell r="G319">
            <v>142600</v>
          </cell>
          <cell r="H319">
            <v>650</v>
          </cell>
          <cell r="I319">
            <v>135000</v>
          </cell>
          <cell r="J319">
            <v>580</v>
          </cell>
          <cell r="M319">
            <v>135000</v>
          </cell>
        </row>
        <row r="320">
          <cell r="A320">
            <v>270</v>
          </cell>
          <cell r="B320" t="str">
            <v>버터플라이 밸브 (STS/EPDM, L/H)</v>
          </cell>
          <cell r="C320" t="str">
            <v>125A</v>
          </cell>
          <cell r="D320" t="str">
            <v>EA</v>
          </cell>
          <cell r="G320">
            <v>180900</v>
          </cell>
          <cell r="H320">
            <v>650</v>
          </cell>
          <cell r="I320">
            <v>170000</v>
          </cell>
          <cell r="J320">
            <v>580</v>
          </cell>
          <cell r="M320">
            <v>170000</v>
          </cell>
        </row>
        <row r="321">
          <cell r="A321">
            <v>271</v>
          </cell>
          <cell r="B321" t="str">
            <v>버터플라이 밸브 (STS/EPDM, L/H)</v>
          </cell>
          <cell r="C321" t="str">
            <v>150A</v>
          </cell>
          <cell r="D321" t="str">
            <v>EA</v>
          </cell>
          <cell r="G321">
            <v>206200</v>
          </cell>
          <cell r="H321">
            <v>650</v>
          </cell>
          <cell r="I321">
            <v>212000</v>
          </cell>
          <cell r="J321">
            <v>580</v>
          </cell>
          <cell r="M321">
            <v>206200</v>
          </cell>
        </row>
        <row r="322">
          <cell r="A322">
            <v>272</v>
          </cell>
          <cell r="B322" t="str">
            <v>버터플라이 밸브 (STS/EPDM, G/H)</v>
          </cell>
          <cell r="C322" t="str">
            <v>200A</v>
          </cell>
          <cell r="D322" t="str">
            <v>EA</v>
          </cell>
          <cell r="G322">
            <v>445100</v>
          </cell>
          <cell r="H322">
            <v>650</v>
          </cell>
          <cell r="I322">
            <v>374000</v>
          </cell>
          <cell r="J322">
            <v>580</v>
          </cell>
          <cell r="M322">
            <v>374000</v>
          </cell>
        </row>
        <row r="323">
          <cell r="A323">
            <v>273</v>
          </cell>
          <cell r="B323" t="str">
            <v>버터플라이 밸브 (주철/EPDM, L/H)</v>
          </cell>
          <cell r="C323" t="str">
            <v>50A</v>
          </cell>
          <cell r="D323" t="str">
            <v>EA</v>
          </cell>
          <cell r="G323">
            <v>49000</v>
          </cell>
          <cell r="H323">
            <v>650</v>
          </cell>
          <cell r="I323">
            <v>38900</v>
          </cell>
          <cell r="J323">
            <v>580</v>
          </cell>
          <cell r="M323">
            <v>38900</v>
          </cell>
        </row>
        <row r="324">
          <cell r="A324">
            <v>274</v>
          </cell>
          <cell r="B324" t="str">
            <v>버터플라이 밸브 (주철/EPDM, L/H)</v>
          </cell>
          <cell r="C324" t="str">
            <v>65A</v>
          </cell>
          <cell r="D324" t="str">
            <v>EA</v>
          </cell>
          <cell r="G324">
            <v>58700</v>
          </cell>
          <cell r="H324">
            <v>650</v>
          </cell>
          <cell r="I324">
            <v>43000</v>
          </cell>
          <cell r="J324">
            <v>580</v>
          </cell>
          <cell r="M324">
            <v>43000</v>
          </cell>
        </row>
        <row r="325">
          <cell r="A325">
            <v>275</v>
          </cell>
          <cell r="B325" t="str">
            <v>버터플라이 밸브 (주철/EPDM, L/H)</v>
          </cell>
          <cell r="C325" t="str">
            <v>80A</v>
          </cell>
          <cell r="D325" t="str">
            <v>EA</v>
          </cell>
          <cell r="G325">
            <v>62500</v>
          </cell>
          <cell r="H325">
            <v>650</v>
          </cell>
          <cell r="I325">
            <v>46700</v>
          </cell>
          <cell r="J325">
            <v>580</v>
          </cell>
          <cell r="M325">
            <v>46700</v>
          </cell>
        </row>
        <row r="326">
          <cell r="A326">
            <v>276</v>
          </cell>
          <cell r="B326" t="str">
            <v>버터플라이 밸브 (주철/EPDM, L/H)</v>
          </cell>
          <cell r="C326" t="str">
            <v>100A</v>
          </cell>
          <cell r="D326" t="str">
            <v>EA</v>
          </cell>
          <cell r="G326">
            <v>73100</v>
          </cell>
          <cell r="H326">
            <v>650</v>
          </cell>
          <cell r="I326">
            <v>61000</v>
          </cell>
          <cell r="J326">
            <v>580</v>
          </cell>
          <cell r="M326">
            <v>61000</v>
          </cell>
        </row>
        <row r="327">
          <cell r="A327">
            <v>277</v>
          </cell>
          <cell r="B327" t="str">
            <v>버터플라이 밸브 (주철/EPDM, L/H)</v>
          </cell>
          <cell r="C327" t="str">
            <v>125A</v>
          </cell>
          <cell r="D327" t="str">
            <v>EA</v>
          </cell>
          <cell r="G327">
            <v>103900</v>
          </cell>
          <cell r="H327">
            <v>650</v>
          </cell>
          <cell r="I327">
            <v>76900</v>
          </cell>
          <cell r="J327">
            <v>580</v>
          </cell>
          <cell r="M327">
            <v>76900</v>
          </cell>
        </row>
        <row r="328">
          <cell r="A328">
            <v>278</v>
          </cell>
          <cell r="B328" t="str">
            <v>버터플라이 밸브 (주철/EPDM, L/H)</v>
          </cell>
          <cell r="C328" t="str">
            <v>150A</v>
          </cell>
          <cell r="D328" t="str">
            <v>EA</v>
          </cell>
          <cell r="G328">
            <v>121000</v>
          </cell>
          <cell r="H328">
            <v>650</v>
          </cell>
          <cell r="I328">
            <v>87700</v>
          </cell>
          <cell r="J328">
            <v>580</v>
          </cell>
          <cell r="M328">
            <v>87700</v>
          </cell>
        </row>
        <row r="329">
          <cell r="A329">
            <v>279</v>
          </cell>
          <cell r="B329" t="str">
            <v>버터플라이 밸브 (주철/EPDM, G/H)</v>
          </cell>
          <cell r="C329" t="str">
            <v>200A</v>
          </cell>
          <cell r="D329" t="str">
            <v>EA</v>
          </cell>
          <cell r="G329">
            <v>232200</v>
          </cell>
          <cell r="H329">
            <v>650</v>
          </cell>
          <cell r="I329">
            <v>195800</v>
          </cell>
          <cell r="J329">
            <v>580</v>
          </cell>
          <cell r="M329">
            <v>195800</v>
          </cell>
        </row>
        <row r="330">
          <cell r="A330">
            <v>280</v>
          </cell>
          <cell r="B330" t="str">
            <v>버터플라이 밸브 (주철/EPDM, G/H)</v>
          </cell>
          <cell r="C330" t="str">
            <v>250A</v>
          </cell>
          <cell r="D330" t="str">
            <v>EA</v>
          </cell>
          <cell r="G330">
            <v>290700</v>
          </cell>
          <cell r="H330">
            <v>650</v>
          </cell>
          <cell r="M330">
            <v>290700</v>
          </cell>
        </row>
        <row r="331">
          <cell r="A331">
            <v>281</v>
          </cell>
          <cell r="B331" t="str">
            <v>버터플라이 밸브 (주철/EPDM, G/H)</v>
          </cell>
          <cell r="C331" t="str">
            <v>300A</v>
          </cell>
          <cell r="D331" t="str">
            <v>EA</v>
          </cell>
          <cell r="G331">
            <v>384300</v>
          </cell>
          <cell r="H331">
            <v>650</v>
          </cell>
          <cell r="M331">
            <v>384300</v>
          </cell>
        </row>
        <row r="332">
          <cell r="A332">
            <v>282</v>
          </cell>
          <cell r="B332" t="str">
            <v>버터플라이 밸브 (주철/EPDM, G/H)</v>
          </cell>
          <cell r="C332" t="str">
            <v>350A</v>
          </cell>
          <cell r="D332" t="str">
            <v>EA</v>
          </cell>
          <cell r="G332">
            <v>441900</v>
          </cell>
          <cell r="H332">
            <v>650</v>
          </cell>
          <cell r="M332">
            <v>441900</v>
          </cell>
        </row>
        <row r="333">
          <cell r="A333">
            <v>283</v>
          </cell>
          <cell r="B333" t="str">
            <v>버터플라이 밸브 (주철/EPDM, G/H)</v>
          </cell>
          <cell r="C333" t="str">
            <v>400A</v>
          </cell>
          <cell r="D333" t="str">
            <v>EA</v>
          </cell>
          <cell r="G333">
            <v>833200</v>
          </cell>
          <cell r="H333">
            <v>650</v>
          </cell>
          <cell r="M333">
            <v>833200</v>
          </cell>
        </row>
        <row r="334">
          <cell r="A334">
            <v>284</v>
          </cell>
          <cell r="B334" t="str">
            <v>버터플라이 밸브 (주철/EPDM, G/H)</v>
          </cell>
          <cell r="C334" t="str">
            <v>450A</v>
          </cell>
          <cell r="D334" t="str">
            <v>EA</v>
          </cell>
          <cell r="G334">
            <v>1263100</v>
          </cell>
          <cell r="H334">
            <v>650</v>
          </cell>
          <cell r="M334">
            <v>1263100</v>
          </cell>
        </row>
        <row r="335">
          <cell r="A335">
            <v>285</v>
          </cell>
          <cell r="B335" t="str">
            <v>버터플라이 밸브 (주철/EPDM, G/H)</v>
          </cell>
          <cell r="C335" t="str">
            <v>500A</v>
          </cell>
          <cell r="D335" t="str">
            <v>EA</v>
          </cell>
          <cell r="G335">
            <v>1701000</v>
          </cell>
          <cell r="H335">
            <v>650</v>
          </cell>
          <cell r="M335">
            <v>1701000</v>
          </cell>
        </row>
        <row r="337">
          <cell r="A337" t="str">
            <v xml:space="preserve"> 4.  GATE VALVE</v>
          </cell>
        </row>
        <row r="338">
          <cell r="A338">
            <v>286</v>
          </cell>
          <cell r="B338" t="str">
            <v>GATE VALVE(STS,FLANGE)</v>
          </cell>
          <cell r="C338" t="str">
            <v>15A</v>
          </cell>
          <cell r="D338" t="str">
            <v>EA</v>
          </cell>
          <cell r="G338">
            <v>92000</v>
          </cell>
          <cell r="H338">
            <v>645</v>
          </cell>
          <cell r="I338">
            <v>92000</v>
          </cell>
          <cell r="J338">
            <v>572</v>
          </cell>
          <cell r="M338">
            <v>92000</v>
          </cell>
        </row>
        <row r="339">
          <cell r="A339">
            <v>287</v>
          </cell>
          <cell r="B339" t="str">
            <v>GATE VALVE(STS,FLANGE)</v>
          </cell>
          <cell r="C339" t="str">
            <v>40A</v>
          </cell>
          <cell r="D339" t="str">
            <v>EA</v>
          </cell>
          <cell r="G339">
            <v>128000</v>
          </cell>
          <cell r="H339">
            <v>645</v>
          </cell>
          <cell r="I339">
            <v>128000</v>
          </cell>
          <cell r="J339">
            <v>572</v>
          </cell>
          <cell r="M339">
            <v>128000</v>
          </cell>
        </row>
        <row r="340">
          <cell r="A340">
            <v>288</v>
          </cell>
          <cell r="B340" t="str">
            <v>GATE VALVE(주철)</v>
          </cell>
          <cell r="C340" t="str">
            <v>50A</v>
          </cell>
          <cell r="D340" t="str">
            <v>EA</v>
          </cell>
          <cell r="G340">
            <v>44200</v>
          </cell>
          <cell r="H340">
            <v>645</v>
          </cell>
          <cell r="I340">
            <v>44200</v>
          </cell>
          <cell r="J340">
            <v>567</v>
          </cell>
          <cell r="M340">
            <v>44200</v>
          </cell>
        </row>
        <row r="341">
          <cell r="A341">
            <v>289</v>
          </cell>
          <cell r="B341" t="str">
            <v>GATE VALVE(주철)</v>
          </cell>
          <cell r="C341" t="str">
            <v>80A</v>
          </cell>
          <cell r="D341" t="str">
            <v>EA</v>
          </cell>
          <cell r="G341">
            <v>58500</v>
          </cell>
          <cell r="H341">
            <v>645</v>
          </cell>
          <cell r="I341">
            <v>58500</v>
          </cell>
          <cell r="J341">
            <v>572</v>
          </cell>
          <cell r="M341">
            <v>58500</v>
          </cell>
        </row>
        <row r="342">
          <cell r="A342">
            <v>290</v>
          </cell>
          <cell r="B342" t="str">
            <v>GATE VALVE(주철)</v>
          </cell>
          <cell r="C342" t="str">
            <v>100A</v>
          </cell>
          <cell r="D342" t="str">
            <v>EA</v>
          </cell>
          <cell r="G342">
            <v>81900</v>
          </cell>
          <cell r="H342">
            <v>645</v>
          </cell>
          <cell r="I342">
            <v>81900</v>
          </cell>
          <cell r="J342">
            <v>572</v>
          </cell>
          <cell r="M342">
            <v>81900</v>
          </cell>
        </row>
        <row r="343">
          <cell r="A343">
            <v>291</v>
          </cell>
          <cell r="B343" t="str">
            <v>GATE VALVE(주철)</v>
          </cell>
          <cell r="C343" t="str">
            <v>125A</v>
          </cell>
          <cell r="D343" t="str">
            <v>EA</v>
          </cell>
          <cell r="G343">
            <v>109200</v>
          </cell>
          <cell r="H343">
            <v>645</v>
          </cell>
          <cell r="I343">
            <v>109200</v>
          </cell>
          <cell r="J343">
            <v>572</v>
          </cell>
          <cell r="M343">
            <v>109200</v>
          </cell>
        </row>
        <row r="344">
          <cell r="A344">
            <v>292</v>
          </cell>
          <cell r="B344" t="str">
            <v>GATE VALVE(주철)</v>
          </cell>
          <cell r="C344" t="str">
            <v>150A</v>
          </cell>
          <cell r="D344" t="str">
            <v>EA</v>
          </cell>
          <cell r="G344">
            <v>146400</v>
          </cell>
          <cell r="H344">
            <v>636</v>
          </cell>
          <cell r="I344">
            <v>146400</v>
          </cell>
          <cell r="J344">
            <v>572</v>
          </cell>
          <cell r="M344">
            <v>146400</v>
          </cell>
        </row>
        <row r="345">
          <cell r="A345">
            <v>293</v>
          </cell>
          <cell r="B345" t="str">
            <v>GATE VALVE(주철)</v>
          </cell>
          <cell r="C345" t="str">
            <v>200A</v>
          </cell>
          <cell r="D345" t="str">
            <v>EA</v>
          </cell>
          <cell r="G345">
            <v>257400</v>
          </cell>
          <cell r="H345">
            <v>645</v>
          </cell>
          <cell r="I345">
            <v>257400</v>
          </cell>
          <cell r="J345">
            <v>572</v>
          </cell>
          <cell r="M345">
            <v>257400</v>
          </cell>
        </row>
        <row r="346">
          <cell r="A346">
            <v>294</v>
          </cell>
          <cell r="B346" t="str">
            <v>GATE VALVE(주철)</v>
          </cell>
          <cell r="C346" t="str">
            <v>250A</v>
          </cell>
          <cell r="D346" t="str">
            <v>EA</v>
          </cell>
          <cell r="G346">
            <v>452400</v>
          </cell>
          <cell r="H346">
            <v>645</v>
          </cell>
          <cell r="I346">
            <v>452400</v>
          </cell>
          <cell r="J346">
            <v>572</v>
          </cell>
          <cell r="M346">
            <v>452400</v>
          </cell>
        </row>
        <row r="347">
          <cell r="A347">
            <v>295</v>
          </cell>
          <cell r="B347" t="str">
            <v>GATE VALVE(주철)</v>
          </cell>
          <cell r="C347" t="str">
            <v>50A</v>
          </cell>
          <cell r="D347" t="str">
            <v>EA</v>
          </cell>
          <cell r="G347">
            <v>41480</v>
          </cell>
          <cell r="H347">
            <v>636</v>
          </cell>
          <cell r="I347">
            <v>44200</v>
          </cell>
          <cell r="J347">
            <v>567</v>
          </cell>
          <cell r="M347">
            <v>41480</v>
          </cell>
        </row>
        <row r="348">
          <cell r="A348">
            <v>296</v>
          </cell>
          <cell r="B348" t="str">
            <v>GATE VALVE(주철)</v>
          </cell>
          <cell r="C348" t="str">
            <v>80A</v>
          </cell>
          <cell r="D348" t="str">
            <v>EA</v>
          </cell>
          <cell r="G348">
            <v>54900</v>
          </cell>
          <cell r="H348">
            <v>636</v>
          </cell>
          <cell r="I348">
            <v>58500</v>
          </cell>
          <cell r="J348">
            <v>567</v>
          </cell>
          <cell r="M348">
            <v>54900</v>
          </cell>
        </row>
        <row r="349">
          <cell r="A349">
            <v>297</v>
          </cell>
          <cell r="B349" t="str">
            <v>GATE VALVE(주철)</v>
          </cell>
          <cell r="C349" t="str">
            <v>200A</v>
          </cell>
          <cell r="D349" t="str">
            <v>EA</v>
          </cell>
          <cell r="G349">
            <v>241560</v>
          </cell>
          <cell r="H349">
            <v>636</v>
          </cell>
          <cell r="I349">
            <v>257400</v>
          </cell>
          <cell r="J349">
            <v>567</v>
          </cell>
          <cell r="M349">
            <v>241560</v>
          </cell>
        </row>
        <row r="350">
          <cell r="A350">
            <v>298</v>
          </cell>
          <cell r="B350" t="str">
            <v>GATE VALVE(주철)</v>
          </cell>
          <cell r="C350" t="str">
            <v>250A</v>
          </cell>
          <cell r="D350" t="str">
            <v>EA</v>
          </cell>
          <cell r="G350">
            <v>424560</v>
          </cell>
          <cell r="H350">
            <v>636</v>
          </cell>
          <cell r="I350">
            <v>452400</v>
          </cell>
          <cell r="J350">
            <v>567</v>
          </cell>
          <cell r="M350">
            <v>424560</v>
          </cell>
        </row>
        <row r="351">
          <cell r="A351">
            <v>299</v>
          </cell>
          <cell r="B351" t="str">
            <v>GATE VALVE(주철)</v>
          </cell>
          <cell r="C351" t="str">
            <v>350A</v>
          </cell>
          <cell r="D351" t="str">
            <v>EA</v>
          </cell>
          <cell r="G351">
            <v>706380</v>
          </cell>
          <cell r="H351">
            <v>636</v>
          </cell>
          <cell r="I351">
            <v>752900</v>
          </cell>
          <cell r="J351">
            <v>567</v>
          </cell>
          <cell r="M351">
            <v>706380</v>
          </cell>
          <cell r="N351" t="str">
            <v>비례식</v>
          </cell>
        </row>
        <row r="352">
          <cell r="A352">
            <v>300</v>
          </cell>
          <cell r="B352" t="str">
            <v>GATE VALVE(주철)</v>
          </cell>
          <cell r="C352" t="str">
            <v>65A</v>
          </cell>
          <cell r="D352" t="str">
            <v>EA</v>
          </cell>
          <cell r="G352">
            <v>48100</v>
          </cell>
          <cell r="H352">
            <v>645</v>
          </cell>
          <cell r="I352">
            <v>48100</v>
          </cell>
          <cell r="J352">
            <v>567</v>
          </cell>
          <cell r="M352">
            <v>48100</v>
          </cell>
        </row>
        <row r="353">
          <cell r="A353">
            <v>301</v>
          </cell>
          <cell r="B353" t="str">
            <v>GATE VALVE(주철)</v>
          </cell>
          <cell r="C353" t="str">
            <v>150A</v>
          </cell>
          <cell r="D353" t="str">
            <v>EA</v>
          </cell>
          <cell r="G353">
            <v>156000</v>
          </cell>
          <cell r="H353">
            <v>646</v>
          </cell>
          <cell r="I353">
            <v>156000</v>
          </cell>
          <cell r="J353">
            <v>567</v>
          </cell>
          <cell r="M353">
            <v>156000</v>
          </cell>
        </row>
        <row r="354">
          <cell r="A354">
            <v>302</v>
          </cell>
          <cell r="B354" t="str">
            <v>GATE VALVE(주철)</v>
          </cell>
          <cell r="C354" t="str">
            <v>300A</v>
          </cell>
          <cell r="D354" t="str">
            <v>EA</v>
          </cell>
          <cell r="G354">
            <v>592800</v>
          </cell>
          <cell r="H354">
            <v>647</v>
          </cell>
          <cell r="I354">
            <v>592800</v>
          </cell>
          <cell r="J354">
            <v>567</v>
          </cell>
          <cell r="M354">
            <v>592800</v>
          </cell>
        </row>
        <row r="356">
          <cell r="A356" t="str">
            <v xml:space="preserve"> 5.  GLOBE VALVE</v>
          </cell>
        </row>
        <row r="357">
          <cell r="A357">
            <v>303</v>
          </cell>
          <cell r="B357" t="str">
            <v>GLOBE VALVE(주철)</v>
          </cell>
          <cell r="C357" t="str">
            <v>50A</v>
          </cell>
          <cell r="D357" t="str">
            <v>EA</v>
          </cell>
          <cell r="G357">
            <v>64050</v>
          </cell>
          <cell r="H357">
            <v>636</v>
          </cell>
          <cell r="I357">
            <v>68250</v>
          </cell>
          <cell r="J357">
            <v>567</v>
          </cell>
          <cell r="M357">
            <v>64050</v>
          </cell>
        </row>
        <row r="358">
          <cell r="A358">
            <v>304</v>
          </cell>
          <cell r="B358" t="str">
            <v>GLOBE VALVE(STS)</v>
          </cell>
          <cell r="C358" t="str">
            <v>25A</v>
          </cell>
          <cell r="D358" t="str">
            <v>EA</v>
          </cell>
          <cell r="G358">
            <v>149000</v>
          </cell>
          <cell r="H358">
            <v>645</v>
          </cell>
          <cell r="I358">
            <v>104000</v>
          </cell>
          <cell r="J358">
            <v>572</v>
          </cell>
          <cell r="M358">
            <v>104000</v>
          </cell>
        </row>
        <row r="359">
          <cell r="A359">
            <v>305</v>
          </cell>
          <cell r="B359" t="str">
            <v>GLOBE VALVE(STS)</v>
          </cell>
          <cell r="C359" t="str">
            <v>32A</v>
          </cell>
          <cell r="D359" t="str">
            <v>EA</v>
          </cell>
          <cell r="G359">
            <v>153000</v>
          </cell>
          <cell r="H359">
            <v>645</v>
          </cell>
          <cell r="I359">
            <v>120000</v>
          </cell>
          <cell r="J359">
            <v>572</v>
          </cell>
          <cell r="M359">
            <v>120000</v>
          </cell>
        </row>
        <row r="361">
          <cell r="A361" t="str">
            <v xml:space="preserve"> 6.  SOL. VALVE</v>
          </cell>
        </row>
        <row r="362">
          <cell r="A362">
            <v>306</v>
          </cell>
          <cell r="B362" t="str">
            <v>SOL. VALVE(STS)</v>
          </cell>
          <cell r="C362" t="str">
            <v>80A</v>
          </cell>
          <cell r="D362" t="str">
            <v>EA</v>
          </cell>
          <cell r="G362">
            <v>682000</v>
          </cell>
          <cell r="H362">
            <v>642</v>
          </cell>
          <cell r="I362">
            <v>682000</v>
          </cell>
          <cell r="J362">
            <v>583</v>
          </cell>
          <cell r="M362">
            <v>682000</v>
          </cell>
        </row>
        <row r="363">
          <cell r="A363">
            <v>307</v>
          </cell>
          <cell r="B363" t="str">
            <v>SOL. VALVE(STS)</v>
          </cell>
          <cell r="C363" t="str">
            <v>50A</v>
          </cell>
          <cell r="D363" t="str">
            <v>EA</v>
          </cell>
          <cell r="G363">
            <v>384000</v>
          </cell>
          <cell r="H363">
            <v>642</v>
          </cell>
          <cell r="I363">
            <v>384000</v>
          </cell>
          <cell r="J363">
            <v>583</v>
          </cell>
          <cell r="M363">
            <v>384000</v>
          </cell>
        </row>
        <row r="365">
          <cell r="A365" t="str">
            <v xml:space="preserve"> 7.  DIAPHRAGM VALVE</v>
          </cell>
        </row>
        <row r="366">
          <cell r="A366">
            <v>308</v>
          </cell>
          <cell r="B366" t="str">
            <v>DIAPHRAGM VALVE
(PVC LINED)</v>
          </cell>
          <cell r="C366" t="str">
            <v>25A</v>
          </cell>
          <cell r="D366" t="str">
            <v>EA</v>
          </cell>
          <cell r="G366">
            <v>125280</v>
          </cell>
          <cell r="H366">
            <v>646</v>
          </cell>
          <cell r="I366">
            <v>130800</v>
          </cell>
          <cell r="J366">
            <v>571</v>
          </cell>
          <cell r="M366">
            <v>125280</v>
          </cell>
        </row>
        <row r="367">
          <cell r="A367">
            <v>309</v>
          </cell>
          <cell r="B367" t="str">
            <v>DIAPHRAGM VALVE
(PVC LINED)</v>
          </cell>
          <cell r="C367" t="str">
            <v>40A</v>
          </cell>
          <cell r="D367" t="str">
            <v>EA</v>
          </cell>
          <cell r="G367">
            <v>142535</v>
          </cell>
          <cell r="H367">
            <v>646</v>
          </cell>
          <cell r="I367">
            <v>148800</v>
          </cell>
          <cell r="J367">
            <v>571</v>
          </cell>
          <cell r="M367">
            <v>142535</v>
          </cell>
        </row>
        <row r="368">
          <cell r="A368">
            <v>310</v>
          </cell>
          <cell r="B368" t="str">
            <v>DIAPHRAGM VALVE
(PVC LINED)</v>
          </cell>
          <cell r="C368" t="str">
            <v>50A</v>
          </cell>
          <cell r="D368" t="str">
            <v>EA</v>
          </cell>
          <cell r="G368">
            <v>163125</v>
          </cell>
          <cell r="H368">
            <v>646</v>
          </cell>
          <cell r="I368">
            <v>169200</v>
          </cell>
          <cell r="J368">
            <v>571</v>
          </cell>
          <cell r="M368">
            <v>163125</v>
          </cell>
        </row>
        <row r="369">
          <cell r="A369">
            <v>311</v>
          </cell>
          <cell r="B369" t="str">
            <v>FLAT V/V</v>
          </cell>
          <cell r="C369" t="str">
            <v>300A</v>
          </cell>
          <cell r="D369" t="str">
            <v>EA</v>
          </cell>
          <cell r="K369">
            <v>1500000</v>
          </cell>
          <cell r="L369" t="str">
            <v>견적가</v>
          </cell>
          <cell r="M369">
            <v>1500000</v>
          </cell>
        </row>
        <row r="371">
          <cell r="A371" t="str">
            <v xml:space="preserve"> E.  기타 (형강류 &amp; 기타)</v>
          </cell>
        </row>
        <row r="372">
          <cell r="A372">
            <v>312</v>
          </cell>
          <cell r="B372" t="str">
            <v>ANGLE(SS400)</v>
          </cell>
          <cell r="C372" t="str">
            <v>L40X40X5T</v>
          </cell>
          <cell r="D372" t="str">
            <v>KG</v>
          </cell>
          <cell r="G372">
            <v>660</v>
          </cell>
          <cell r="H372">
            <v>44</v>
          </cell>
          <cell r="I372">
            <v>634</v>
          </cell>
          <cell r="J372">
            <v>45</v>
          </cell>
          <cell r="M372">
            <v>634</v>
          </cell>
        </row>
        <row r="373">
          <cell r="A373">
            <v>313</v>
          </cell>
          <cell r="B373" t="str">
            <v>ANGLE(SS400)</v>
          </cell>
          <cell r="C373" t="str">
            <v>L50X50X6T</v>
          </cell>
          <cell r="D373" t="str">
            <v>KG</v>
          </cell>
          <cell r="G373">
            <v>650</v>
          </cell>
          <cell r="H373">
            <v>44</v>
          </cell>
          <cell r="I373">
            <v>679</v>
          </cell>
          <cell r="J373">
            <v>45</v>
          </cell>
          <cell r="M373">
            <v>650</v>
          </cell>
        </row>
        <row r="374">
          <cell r="A374">
            <v>314</v>
          </cell>
          <cell r="B374" t="str">
            <v>ANGLE(SS400)</v>
          </cell>
          <cell r="C374" t="str">
            <v>L75X75X9T</v>
          </cell>
          <cell r="D374" t="str">
            <v>KG</v>
          </cell>
          <cell r="G374">
            <v>650</v>
          </cell>
          <cell r="H374">
            <v>44</v>
          </cell>
          <cell r="I374">
            <v>679</v>
          </cell>
          <cell r="J374">
            <v>45</v>
          </cell>
          <cell r="M374">
            <v>650</v>
          </cell>
        </row>
        <row r="375">
          <cell r="A375">
            <v>315</v>
          </cell>
          <cell r="B375" t="str">
            <v>ANGLE(SS400)</v>
          </cell>
          <cell r="C375" t="str">
            <v>L90X90X10T</v>
          </cell>
          <cell r="D375" t="str">
            <v>KG</v>
          </cell>
          <cell r="G375">
            <v>650</v>
          </cell>
          <cell r="H375">
            <v>44</v>
          </cell>
          <cell r="I375">
            <v>679</v>
          </cell>
          <cell r="J375">
            <v>45</v>
          </cell>
          <cell r="M375">
            <v>650</v>
          </cell>
        </row>
        <row r="376">
          <cell r="A376">
            <v>316</v>
          </cell>
          <cell r="B376" t="str">
            <v>CHANNEL(SS400)</v>
          </cell>
          <cell r="C376" t="str">
            <v>100X50X5TX7.5T</v>
          </cell>
          <cell r="D376" t="str">
            <v>KG</v>
          </cell>
          <cell r="G376">
            <v>650</v>
          </cell>
          <cell r="H376">
            <v>45</v>
          </cell>
          <cell r="I376">
            <v>632</v>
          </cell>
          <cell r="J376">
            <v>46</v>
          </cell>
          <cell r="M376">
            <v>632</v>
          </cell>
        </row>
        <row r="377">
          <cell r="A377">
            <v>317</v>
          </cell>
          <cell r="B377" t="str">
            <v>CHANNEL(SS400)</v>
          </cell>
          <cell r="C377" t="str">
            <v>150X75X6.5T</v>
          </cell>
          <cell r="D377" t="str">
            <v>KG</v>
          </cell>
          <cell r="G377">
            <v>650</v>
          </cell>
          <cell r="H377">
            <v>45</v>
          </cell>
          <cell r="I377">
            <v>632</v>
          </cell>
          <cell r="J377">
            <v>46</v>
          </cell>
          <cell r="M377">
            <v>632</v>
          </cell>
        </row>
        <row r="378">
          <cell r="A378">
            <v>318</v>
          </cell>
          <cell r="B378" t="str">
            <v>H-BEAM(SS400)</v>
          </cell>
          <cell r="C378" t="str">
            <v>100x100x6tx8t</v>
          </cell>
          <cell r="D378" t="str">
            <v>KG</v>
          </cell>
          <cell r="G378">
            <v>640</v>
          </cell>
          <cell r="H378">
            <v>45</v>
          </cell>
          <cell r="J378">
            <v>46</v>
          </cell>
          <cell r="M378">
            <v>640</v>
          </cell>
        </row>
        <row r="379">
          <cell r="A379">
            <v>319</v>
          </cell>
          <cell r="B379" t="str">
            <v>PIPE(SGP)</v>
          </cell>
          <cell r="C379" t="str">
            <v>50A</v>
          </cell>
          <cell r="D379" t="str">
            <v>M</v>
          </cell>
          <cell r="G379">
            <v>3972</v>
          </cell>
          <cell r="H379">
            <v>538</v>
          </cell>
          <cell r="M379">
            <v>3972</v>
          </cell>
        </row>
        <row r="380">
          <cell r="A380">
            <v>320</v>
          </cell>
          <cell r="B380" t="str">
            <v>CHECK PLATE(SS400)</v>
          </cell>
          <cell r="C380" t="str">
            <v>4'x8'x4.5T</v>
          </cell>
          <cell r="D380" t="str">
            <v>KG</v>
          </cell>
          <cell r="G380">
            <v>690</v>
          </cell>
          <cell r="H380">
            <v>58</v>
          </cell>
          <cell r="I380">
            <v>690</v>
          </cell>
          <cell r="J380">
            <v>53</v>
          </cell>
          <cell r="M380">
            <v>690</v>
          </cell>
        </row>
        <row r="381">
          <cell r="A381">
            <v>321</v>
          </cell>
          <cell r="B381" t="str">
            <v>PLATE(SS400)</v>
          </cell>
          <cell r="C381" t="str">
            <v>2438x6096x6T</v>
          </cell>
          <cell r="D381" t="str">
            <v>KG</v>
          </cell>
          <cell r="G381">
            <v>835</v>
          </cell>
          <cell r="H381">
            <v>53</v>
          </cell>
          <cell r="I381">
            <v>885</v>
          </cell>
          <cell r="J381">
            <v>50</v>
          </cell>
          <cell r="M381">
            <v>835</v>
          </cell>
        </row>
        <row r="382">
          <cell r="A382">
            <v>322</v>
          </cell>
          <cell r="B382" t="str">
            <v>녹막이페인트 공사</v>
          </cell>
          <cell r="C382" t="str">
            <v>KSM6030-2종</v>
          </cell>
          <cell r="D382" t="str">
            <v>ℓ</v>
          </cell>
          <cell r="G382">
            <v>4150</v>
          </cell>
          <cell r="H382">
            <v>457</v>
          </cell>
          <cell r="I382">
            <v>5533</v>
          </cell>
          <cell r="J382">
            <v>357</v>
          </cell>
          <cell r="M382">
            <v>4150</v>
          </cell>
        </row>
        <row r="383">
          <cell r="A383">
            <v>323</v>
          </cell>
          <cell r="B383" t="str">
            <v>조합페인트 공사</v>
          </cell>
          <cell r="C383" t="str">
            <v>KSM6020(1급)</v>
          </cell>
          <cell r="D383" t="str">
            <v>ℓ</v>
          </cell>
          <cell r="G383">
            <v>4000</v>
          </cell>
          <cell r="H383">
            <v>457</v>
          </cell>
          <cell r="I383">
            <v>5138</v>
          </cell>
          <cell r="J383">
            <v>357</v>
          </cell>
          <cell r="M383">
            <v>4000</v>
          </cell>
        </row>
        <row r="385">
          <cell r="A385" t="str">
            <v xml:space="preserve"> F.  탈취배관공사</v>
          </cell>
        </row>
        <row r="386">
          <cell r="A386" t="str">
            <v xml:space="preserve"> 1.  재료비</v>
          </cell>
        </row>
        <row r="387">
          <cell r="A387">
            <v>324</v>
          </cell>
          <cell r="B387" t="str">
            <v>PIPE (FRP)</v>
          </cell>
          <cell r="C387" t="str">
            <v>150A</v>
          </cell>
          <cell r="D387" t="str">
            <v>M</v>
          </cell>
          <cell r="I387">
            <v>48000</v>
          </cell>
          <cell r="J387">
            <v>565</v>
          </cell>
          <cell r="M387">
            <v>48000</v>
          </cell>
        </row>
        <row r="388">
          <cell r="A388">
            <v>325</v>
          </cell>
          <cell r="B388" t="str">
            <v>90°ELBOW  (FRP)</v>
          </cell>
          <cell r="C388" t="str">
            <v>150A</v>
          </cell>
          <cell r="D388" t="str">
            <v>EA</v>
          </cell>
          <cell r="I388">
            <v>85903</v>
          </cell>
          <cell r="J388">
            <v>565</v>
          </cell>
          <cell r="M388">
            <v>85903</v>
          </cell>
        </row>
        <row r="389">
          <cell r="A389">
            <v>326</v>
          </cell>
          <cell r="B389" t="str">
            <v>FLANGE  (FRP)</v>
          </cell>
          <cell r="C389" t="str">
            <v>150A</v>
          </cell>
          <cell r="D389" t="str">
            <v>EA</v>
          </cell>
          <cell r="I389">
            <v>86472</v>
          </cell>
          <cell r="J389">
            <v>565</v>
          </cell>
          <cell r="M389">
            <v>86472</v>
          </cell>
        </row>
        <row r="390">
          <cell r="A390">
            <v>327</v>
          </cell>
          <cell r="B390" t="str">
            <v>DAMPER (FRP)</v>
          </cell>
          <cell r="C390" t="str">
            <v>150A</v>
          </cell>
          <cell r="D390" t="str">
            <v>EA</v>
          </cell>
          <cell r="I390">
            <v>167000</v>
          </cell>
          <cell r="J390">
            <v>565</v>
          </cell>
          <cell r="M390">
            <v>167000</v>
          </cell>
        </row>
        <row r="391">
          <cell r="A391">
            <v>328</v>
          </cell>
          <cell r="B391" t="str">
            <v xml:space="preserve">FLEXIBLE JOINT </v>
          </cell>
          <cell r="C391" t="str">
            <v>150A</v>
          </cell>
          <cell r="D391" t="str">
            <v>EA</v>
          </cell>
          <cell r="I391">
            <v>189000</v>
          </cell>
          <cell r="J391">
            <v>563</v>
          </cell>
          <cell r="M391">
            <v>189000</v>
          </cell>
        </row>
        <row r="392">
          <cell r="A392" t="str">
            <v xml:space="preserve"> 2.  노무비</v>
          </cell>
        </row>
        <row r="393">
          <cell r="A393">
            <v>329</v>
          </cell>
          <cell r="B393" t="str">
            <v>FRP 배관설치</v>
          </cell>
          <cell r="C393" t="str">
            <v>150A</v>
          </cell>
          <cell r="D393" t="str">
            <v>M</v>
          </cell>
          <cell r="K393">
            <v>12700</v>
          </cell>
          <cell r="M393">
            <v>12700</v>
          </cell>
          <cell r="N393" t="str">
            <v>강산FRP</v>
          </cell>
        </row>
        <row r="394">
          <cell r="A394">
            <v>330</v>
          </cell>
          <cell r="B394" t="str">
            <v>DAMPER 설치</v>
          </cell>
          <cell r="C394" t="str">
            <v>150A</v>
          </cell>
          <cell r="D394" t="str">
            <v>EA</v>
          </cell>
          <cell r="K394">
            <v>28000</v>
          </cell>
          <cell r="M394">
            <v>28000</v>
          </cell>
          <cell r="N394" t="str">
            <v>강산FRP</v>
          </cell>
        </row>
        <row r="395">
          <cell r="A395">
            <v>331</v>
          </cell>
          <cell r="B395" t="str">
            <v>PSV</v>
          </cell>
          <cell r="C395" t="str">
            <v>25A</v>
          </cell>
          <cell r="D395" t="str">
            <v>EA</v>
          </cell>
          <cell r="G395">
            <v>595000</v>
          </cell>
          <cell r="H395">
            <v>639</v>
          </cell>
          <cell r="M395">
            <v>595000</v>
          </cell>
        </row>
        <row r="396">
          <cell r="A396">
            <v>332</v>
          </cell>
          <cell r="B396" t="str">
            <v>PIPE (STS304)</v>
          </cell>
          <cell r="C396" t="str">
            <v>20A</v>
          </cell>
          <cell r="D396" t="str">
            <v>M</v>
          </cell>
          <cell r="G396">
            <v>6760</v>
          </cell>
          <cell r="H396">
            <v>565</v>
          </cell>
          <cell r="M396">
            <v>6760</v>
          </cell>
        </row>
        <row r="397">
          <cell r="A397">
            <v>333</v>
          </cell>
          <cell r="B397" t="str">
            <v xml:space="preserve"> 90˚ ELBOW (STS)</v>
          </cell>
          <cell r="C397" t="str">
            <v>20A</v>
          </cell>
          <cell r="D397" t="str">
            <v>EA</v>
          </cell>
          <cell r="G397">
            <v>1420</v>
          </cell>
          <cell r="H397">
            <v>563</v>
          </cell>
          <cell r="M397">
            <v>1420</v>
          </cell>
        </row>
        <row r="398">
          <cell r="A398">
            <v>334</v>
          </cell>
          <cell r="B398" t="str">
            <v>TEE (STS 304, 10S)</v>
          </cell>
          <cell r="C398" t="str">
            <v>25A</v>
          </cell>
          <cell r="D398" t="str">
            <v>EA</v>
          </cell>
          <cell r="G398">
            <v>2490</v>
          </cell>
          <cell r="H398">
            <v>563</v>
          </cell>
          <cell r="M398">
            <v>2490</v>
          </cell>
        </row>
      </sheetData>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노임"/>
      <sheetName val="일위대가"/>
      <sheetName val="노무비단가"/>
      <sheetName val="N賃率-職"/>
      <sheetName val="일위대가목차"/>
      <sheetName val="배관단가"/>
      <sheetName val="기술부 VENDOR LIST"/>
      <sheetName val="을지"/>
      <sheetName val="내역서"/>
      <sheetName val="일위대가(계측기설치)"/>
      <sheetName val="견적을"/>
      <sheetName val="예가표"/>
      <sheetName val="일위대가(가설)"/>
      <sheetName val="노무비"/>
      <sheetName val="B1(반포1차)"/>
      <sheetName val="GUJI-DG"/>
      <sheetName val="집계표"/>
      <sheetName val="종배수관(신)"/>
      <sheetName val="적용단위길이"/>
      <sheetName val="교대(A1)"/>
      <sheetName val="노임단가"/>
      <sheetName val="전기공사일위대가"/>
      <sheetName val="대전-교대(A1-A2)"/>
      <sheetName val="IW-LIST"/>
      <sheetName val="대림경상68억"/>
      <sheetName val="실행대비"/>
      <sheetName val="BID"/>
      <sheetName val="공통가설"/>
      <sheetName val="다곡2교"/>
      <sheetName val="20관리비율"/>
      <sheetName val="순공사비"/>
      <sheetName val="지급자재"/>
      <sheetName val="1단계"/>
      <sheetName val="I一般比"/>
      <sheetName val="설직재-1"/>
      <sheetName val="원가 (2)"/>
      <sheetName val="내역"/>
      <sheetName val="방식총괄"/>
      <sheetName val="기본DATA"/>
      <sheetName val="양수장(기계)"/>
      <sheetName val="도근좌표"/>
      <sheetName val="금액내역서"/>
      <sheetName val="일위"/>
      <sheetName val="직재"/>
      <sheetName val="중기일위대가"/>
      <sheetName val="토공"/>
      <sheetName val="가격조사서"/>
      <sheetName val="J直材4"/>
      <sheetName val="신천3호용수로"/>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포장총괄(할증표-아스콘) (2)"/>
      <sheetName val="총괄집계"/>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종배수관"/>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인건비.재료비단가표지"/>
      <sheetName val="환율노임"/>
      <sheetName val="실측단가"/>
      <sheetName val="재료비"/>
      <sheetName val="예측단가간지"/>
      <sheetName val="예측단가"/>
      <sheetName val="예측재료비"/>
      <sheetName val="실측단가간지"/>
      <sheetName val="실측재료비"/>
      <sheetName val="정거장단가간지"/>
      <sheetName val="정거장단가"/>
      <sheetName val="용지단가간지"/>
      <sheetName val="용지측량단가"/>
      <sheetName val="용미말뚝박기"/>
      <sheetName val="지반조사간지"/>
      <sheetName val="보오링"/>
      <sheetName val="자연시료"/>
      <sheetName val="실내시험"/>
      <sheetName val="기타간지"/>
      <sheetName val="공통 재료비 단가"/>
      <sheetName val="용지말뚝박기_도면작성비"/>
      <sheetName val="VXXXXX"/>
      <sheetName val="99설계기준단가"/>
      <sheetName val="이토변실"/>
      <sheetName val="일위대가(가설)"/>
      <sheetName val="내역서"/>
      <sheetName val="종배수관"/>
      <sheetName val="중기사용료산출근거"/>
      <sheetName val="기초단가"/>
      <sheetName val="기계경비"/>
      <sheetName val="노임단가"/>
      <sheetName val="과업별 상세(계산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  차"/>
      <sheetName val="1 설계 기준"/>
      <sheetName val="5. 하중 산정"/>
      <sheetName val="6. 하중 재하도"/>
      <sheetName val="10. 부재력 정리"/>
      <sheetName val="11. 우각부 검토"/>
      <sheetName val="12. 단면 검토"/>
      <sheetName val="13 외벽 기초의 지지력 산정"/>
      <sheetName val="14 외벽 기초의 부재력 산정"/>
      <sheetName val="15 내벽 기초의 지지력 산정"/>
      <sheetName val="16 내벽 기초의 부재력 산정"/>
      <sheetName val="17.1날개벽"/>
      <sheetName val="17.2단면검토"/>
      <sheetName val="18 접속 슬래브"/>
      <sheetName val="19 브라켓"/>
      <sheetName val="예측단가간지"/>
      <sheetName val="내역서"/>
    </sheetNames>
    <sheetDataSet>
      <sheetData sheetId="0" refreshError="1"/>
      <sheetData sheetId="1">
        <row r="50">
          <cell r="I50">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수시트"/>
      <sheetName val="산출내역서"/>
      <sheetName val="단가"/>
      <sheetName val="Sheet1 (2)"/>
      <sheetName val="식재인부"/>
      <sheetName val="식재"/>
      <sheetName val="시설물"/>
      <sheetName val="식재출력용"/>
      <sheetName val="유지관리"/>
      <sheetName val="예측단가간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내역"/>
      <sheetName val="간지"/>
      <sheetName val="현측인원"/>
      <sheetName val="현측기초"/>
      <sheetName val="토질대가(nx)"/>
      <sheetName val="계획대가"/>
      <sheetName val="토목설계기초"/>
      <sheetName val="보험요율"/>
      <sheetName val="2-1.측량내역  (2)"/>
      <sheetName val="2-2.측량인력산출  (2)"/>
      <sheetName val="3.토질조사 (2)"/>
      <sheetName val="인건비"/>
      <sheetName val="라.공사비"/>
      <sheetName val="Sheet1 (2)"/>
      <sheetName val="우배수"/>
      <sheetName val="단가"/>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유효폭의 계산"/>
      <sheetName val="농로토공집계"/>
      <sheetName val="농로수량집계"/>
      <sheetName val="ABUT수량-A1"/>
      <sheetName val="DATE"/>
      <sheetName val="단위수량"/>
      <sheetName val="입찰"/>
      <sheetName val="현경"/>
      <sheetName val="라.공사비"/>
      <sheetName val="다.도서인쇄비"/>
      <sheetName val="인건비"/>
      <sheetName val="원형맨홀수량"/>
      <sheetName val="우배수"/>
      <sheetName val="1-1"/>
      <sheetName val="노임"/>
      <sheetName val="기계경비일람"/>
      <sheetName val="슬래브(PF)(하류)"/>
      <sheetName val="#REF"/>
      <sheetName val="단가"/>
      <sheetName val="N賃率-職"/>
      <sheetName val="4-2유효폭"/>
      <sheetName val="흙쌓기도수로설치현황"/>
      <sheetName val="내역"/>
      <sheetName val="단가조사"/>
      <sheetName val="일위대가표"/>
      <sheetName val="Sheet6"/>
      <sheetName val="지급자재"/>
      <sheetName val="설비단가표"/>
      <sheetName val="Sheet1 (2)"/>
      <sheetName val="계약내역"/>
      <sheetName val="설계서"/>
      <sheetName val="유효폭의 계산"/>
      <sheetName val="자재목록"/>
      <sheetName val="입력"/>
      <sheetName val="투찰"/>
      <sheetName val="내역서"/>
      <sheetName val="을지"/>
      <sheetName val="시중노임"/>
      <sheetName val="식재인부"/>
      <sheetName val="단위단가"/>
      <sheetName val="자재(원원+원대)"/>
      <sheetName val="종배수관"/>
      <sheetName val="노임단가"/>
      <sheetName val="본공사"/>
      <sheetName val="기본단가표"/>
      <sheetName val="총집계표"/>
      <sheetName val="목차"/>
      <sheetName val="guard(mac)"/>
      <sheetName val="기초일위"/>
      <sheetName val="2경간"/>
      <sheetName val="토사(PE)"/>
      <sheetName val="6PILE  (돌출)"/>
      <sheetName val="슬래브"/>
      <sheetName val="방음벽기초(H=4m)"/>
      <sheetName val="데리네이타현황"/>
      <sheetName val="도(내)"/>
      <sheetName val="가설비산출"/>
      <sheetName val="도로포장면적산출(1)"/>
      <sheetName val="이토변실"/>
      <sheetName val="data"/>
      <sheetName val="맨홀수량산출"/>
      <sheetName val="경비"/>
      <sheetName val="노무비"/>
      <sheetName val="계산식"/>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시점교대"/>
      <sheetName val="용역단가"/>
      <sheetName val="맨홀수량"/>
      <sheetName val="상세"/>
      <sheetName val="일위대가"/>
      <sheetName val="자재단가"/>
      <sheetName val="Sheet3"/>
      <sheetName val="납부서"/>
      <sheetName val="Sheet1"/>
      <sheetName val="기술부 VENDOR LIST"/>
      <sheetName val="수량집계"/>
      <sheetName val="집계표"/>
      <sheetName val="배수공 내역서 적용수량"/>
      <sheetName val="전산output"/>
      <sheetName val="지구단위계획"/>
      <sheetName val="품셈TABLE"/>
      <sheetName val="시설물일위"/>
      <sheetName val="자재운반단가일람표"/>
      <sheetName val="가도공"/>
      <sheetName val="정보"/>
      <sheetName val="국내조달(통합-1)"/>
      <sheetName val="시중노임단가"/>
      <sheetName val="예측단가간지"/>
      <sheetName val="백호우계수"/>
      <sheetName val="날개벽수량표"/>
      <sheetName val="H-PILE수량집계"/>
      <sheetName val="관경별내역서"/>
      <sheetName val="이토변실(A3-L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가평지구총괄"/>
      <sheetName val="표지 "/>
      <sheetName val="사업계획개요"/>
      <sheetName val="사업비수지예산서"/>
      <sheetName val="설계비근거"/>
      <sheetName val="간지횡 (2)"/>
      <sheetName val="목차"/>
      <sheetName val="간지횡"/>
      <sheetName val="수원공총괄"/>
      <sheetName val="자재대"/>
      <sheetName val="수원공사비"/>
      <sheetName val="부대공총괄"/>
      <sheetName val="부대공"/>
      <sheetName val="수일집"/>
      <sheetName val="수일내"/>
      <sheetName val="공사비총괄"/>
      <sheetName val="사업비 (2)"/>
      <sheetName val="설계비근거 (2)"/>
      <sheetName val="갑지"/>
      <sheetName val="입찰"/>
      <sheetName val="현경"/>
      <sheetName val="가평공사비"/>
      <sheetName val="4.2유효폭의 계산"/>
      <sheetName val="라.공사비"/>
      <sheetName val="빗물받이(910-510-410)"/>
      <sheetName val="용역단가"/>
      <sheetName val="식재인부"/>
      <sheetName val="예측단가간지"/>
      <sheetName val="가격조사서"/>
      <sheetName val="6.원문조성계획"/>
      <sheetName val="Sheet1 (2)"/>
      <sheetName val="직접인건비"/>
      <sheetName val="일위대가표지"/>
      <sheetName val="다.도서인쇄비"/>
      <sheetName val="5지구단위"/>
      <sheetName val="시중노임"/>
      <sheetName val="시점교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비대비"/>
      <sheetName val="수원공사비"/>
      <sheetName val="4.2유효폭의 계산"/>
      <sheetName val="라.공사비"/>
    </sheetNames>
    <sheetDataSet>
      <sheetData sheetId="0"/>
      <sheetData sheetId="1" refreshError="1"/>
      <sheetData sheetId="2" refreshError="1"/>
      <sheetData sheetId="3"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비대비"/>
      <sheetName val="일위(총괄)"/>
      <sheetName val="일위대가"/>
      <sheetName val="부단수천공"/>
      <sheetName val="예측단가간지"/>
      <sheetName val="산출근거"/>
      <sheetName val="내역(중앙)"/>
      <sheetName val="단가"/>
      <sheetName val="맨홀_공사비"/>
      <sheetName val="호표"/>
      <sheetName val="남사개략공사비산출기준"/>
      <sheetName val="입찰"/>
      <sheetName val="현경"/>
      <sheetName val="수원공사비"/>
      <sheetName val="Sheet1 (2)"/>
      <sheetName val="용역단가"/>
      <sheetName val="자재대"/>
      <sheetName val="원형1호맨홀토공수량"/>
      <sheetName val="목차"/>
      <sheetName val="부하계산서"/>
      <sheetName val="충주"/>
      <sheetName val="투찰"/>
      <sheetName val="도근좌표"/>
      <sheetName val="코드"/>
      <sheetName val="Data&amp;Result"/>
      <sheetName val="자재단가"/>
      <sheetName val="TYPE-A"/>
      <sheetName val="식재인부"/>
      <sheetName val="노임단가"/>
      <sheetName val="라.공사비"/>
      <sheetName val="직접경비"/>
      <sheetName val="직접인건비"/>
      <sheetName val="형틀공사"/>
      <sheetName val="4.2유효폭의 계산"/>
      <sheetName val="공사비"/>
      <sheetName val="시점교대"/>
      <sheetName val="부대내역"/>
      <sheetName val="부관수량집계"/>
      <sheetName val="단위수량"/>
      <sheetName val="내역서"/>
      <sheetName val="토목"/>
      <sheetName val="종배수관"/>
      <sheetName val="제잡비계산"/>
      <sheetName val="토사(PE)"/>
      <sheetName val="5지구단위"/>
      <sheetName val="원가계산서"/>
      <sheetName val="내역"/>
      <sheetName val="단위단가"/>
      <sheetName val="다.도서인쇄비"/>
      <sheetName val="일위대가표지"/>
      <sheetName val="상세"/>
      <sheetName val="터파기및재료"/>
      <sheetName val="교각 P3"/>
      <sheetName val="현장조사"/>
      <sheetName val="Sheet6"/>
      <sheetName val="경비산출"/>
      <sheetName val="총괄내역"/>
      <sheetName val="설계"/>
      <sheetName val="관거공사비"/>
      <sheetName val="설계기준"/>
      <sheetName val="내역1"/>
      <sheetName val="간지"/>
      <sheetName val="합계"/>
      <sheetName val="노임"/>
      <sheetName val="내역(창신)"/>
      <sheetName val="임금"/>
      <sheetName val="용역비내역-진짜"/>
      <sheetName val="Y-WORK"/>
      <sheetName val="input"/>
      <sheetName val="DATE"/>
      <sheetName val="환경검토직접인건비"/>
      <sheetName val="환경검토직접경비"/>
      <sheetName val="일위대가(가설)"/>
      <sheetName val="수량산출"/>
      <sheetName val="수목단가"/>
      <sheetName val="9GNG운반"/>
      <sheetName val="다.도서인쇄비 "/>
      <sheetName val="기초단가"/>
      <sheetName val="시중노임"/>
      <sheetName val="유효폭의 계산"/>
      <sheetName val="간접비"/>
      <sheetName val="6.원문조성계획"/>
      <sheetName val="자재(원원+원대)"/>
      <sheetName val="gyun"/>
      <sheetName val="변경내역"/>
      <sheetName val="수자재단위당"/>
      <sheetName val="물가대비표"/>
      <sheetName val="C.배수관공"/>
      <sheetName val="지급자재"/>
      <sheetName val="N賃率-職"/>
      <sheetName val="Baby일위대가"/>
      <sheetName val="관리,공감"/>
      <sheetName val="Sheet1"/>
      <sheetName val="점검총괄"/>
      <sheetName val="지구단위계획"/>
      <sheetName val="도시기본계획"/>
      <sheetName val="횡배수관"/>
      <sheetName val="유입량"/>
      <sheetName val="이형관중량"/>
      <sheetName val="일위대가(목록)"/>
      <sheetName val="산근(목록)"/>
      <sheetName val="재료비"/>
      <sheetName val="경비"/>
      <sheetName val="토공"/>
      <sheetName val="산식3"/>
      <sheetName val="자재목록"/>
      <sheetName val="노임목록"/>
      <sheetName val="부대공"/>
      <sheetName val="포장공"/>
      <sheetName val="우배수"/>
      <sheetName val="교통(소요인력산정기준)"/>
      <sheetName val="배수공 내역서 적용수량"/>
      <sheetName val="백호우계수"/>
      <sheetName val="빗물받이(910-510-410)"/>
      <sheetName val="공사요율"/>
      <sheetName val="날개수량1.5"/>
      <sheetName val="사리부설"/>
      <sheetName val="범례표"/>
      <sheetName val="일위대가 3"/>
      <sheetName val="일위대가 2"/>
      <sheetName val="밸브설치"/>
      <sheetName val="수목데이타"/>
      <sheetName val="데리네이타현황"/>
      <sheetName val="공사개요"/>
      <sheetName val="(1)본선수량집계"/>
      <sheetName val="코드분류"/>
      <sheetName val="배지거총재료집계표"/>
      <sheetName val="본공사"/>
      <sheetName val="공내역"/>
      <sheetName val="일위대가표"/>
      <sheetName val="총괄내역서"/>
      <sheetName val="측량노임단가"/>
      <sheetName val="약품공급2"/>
      <sheetName val="SW개발내역"/>
      <sheetName val="백룡교차로"/>
      <sheetName val="예산총괄표"/>
      <sheetName val="공통비(전체)"/>
      <sheetName val="산출내역서집계표"/>
      <sheetName val="직노"/>
      <sheetName val="매매"/>
      <sheetName val="라_공사비"/>
      <sheetName val="4_2유효폭의_계산"/>
      <sheetName val="Sheet1_(2)"/>
      <sheetName val="날개수량1_5"/>
      <sheetName val="다_도서인쇄비"/>
      <sheetName val="다_도서인쇄비_"/>
      <sheetName val="화해(함평)"/>
      <sheetName val="화해(장성)"/>
      <sheetName val="데이타"/>
      <sheetName val="실행내역"/>
      <sheetName val="최종총괄"/>
      <sheetName val="세부산출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적용기준"/>
      <sheetName val="중기단가일람"/>
      <sheetName val="중기단가산출"/>
      <sheetName val="자재단가"/>
      <sheetName val="사급자재단가"/>
      <sheetName val="관급자재단가"/>
      <sheetName val="관급자재단가 (2)"/>
      <sheetName val="노임단가"/>
      <sheetName val="단가산출서"/>
      <sheetName val="목록(대가)"/>
      <sheetName val="일위대가표"/>
      <sheetName val="공비대비"/>
    </sheetNames>
    <sheetDataSet>
      <sheetData sheetId="0"/>
      <sheetData sheetId="1" refreshError="1"/>
      <sheetData sheetId="2" refreshError="1"/>
      <sheetData sheetId="3" refreshError="1"/>
      <sheetData sheetId="4" refreshError="1"/>
      <sheetData sheetId="5" refreshError="1"/>
      <sheetData sheetId="6" refreshError="1"/>
      <sheetData sheetId="7">
        <row r="4">
          <cell r="E4">
            <v>63963</v>
          </cell>
        </row>
      </sheetData>
      <sheetData sheetId="8" refreshError="1"/>
      <sheetData sheetId="9" refreshError="1"/>
      <sheetData sheetId="10" refreshError="1"/>
      <sheetData sheetId="11"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삽도"/>
      <sheetName val="일반수량집계"/>
      <sheetName val="교각철근집계표"/>
      <sheetName val="토공집계표"/>
      <sheetName val="PIER1"/>
      <sheetName val="PIER2"/>
      <sheetName val="Sheet1"/>
      <sheetName val="철근집계 "/>
      <sheetName val="철근집계(에폭시)"/>
      <sheetName val="콘_재료분리(1)"/>
      <sheetName val="콘크리트집계"/>
      <sheetName val="이월"/>
      <sheetName val="1.본선"/>
      <sheetName val="2.RAMP-C"/>
      <sheetName val="3.총수량"/>
      <sheetName val="공비대비"/>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4차원가계산서"/>
      <sheetName val="산출내역서"/>
      <sheetName val="단가"/>
      <sheetName val="시설물일위"/>
      <sheetName val="근거(기밀댐퍼)"/>
      <sheetName val="공비대비"/>
      <sheetName val="콘_재료분리(1)"/>
    </sheetNames>
    <sheetDataSet>
      <sheetData sheetId="0"/>
      <sheetData sheetId="1">
        <row r="3">
          <cell r="H3">
            <v>1528562953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재료비"/>
      <sheetName val="1.인건비"/>
      <sheetName val="공비대비"/>
      <sheetName val="수량산출"/>
      <sheetName val="산출내역서"/>
    </sheetNames>
    <sheetDataSet>
      <sheetData sheetId="0" refreshError="1"/>
      <sheetData sheetId="1" refreshError="1"/>
      <sheetData sheetId="2" refreshError="1"/>
      <sheetData sheetId="3" refreshError="1"/>
      <sheetData sheetId="4"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4차원가계산서"/>
      <sheetName val="산출내역서"/>
      <sheetName val="수량산출"/>
    </sheetNames>
    <sheetDataSet>
      <sheetData sheetId="0"/>
      <sheetData sheetId="1" refreshError="1"/>
      <sheetData sheetId="2" refreshError="1"/>
      <sheetData sheetId="3"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4"/>
      <sheetName val="Sheet2"/>
      <sheetName val="사용자일위"/>
      <sheetName val="FRP산출근거"/>
      <sheetName val="공비대비"/>
      <sheetName val="기초일위"/>
      <sheetName val="내역(중앙)"/>
      <sheetName val="내역(창신)"/>
      <sheetName val="data"/>
      <sheetName val="Sheet6"/>
      <sheetName val="4차원가계산서"/>
      <sheetName val="인건비"/>
      <sheetName val="개요"/>
      <sheetName val="노임"/>
      <sheetName val="노임(1차)"/>
      <sheetName val="갑지"/>
      <sheetName val="단위중량"/>
      <sheetName val="ILWI"/>
      <sheetName val="백룡교차로"/>
      <sheetName val="산정교차로"/>
      <sheetName val="신영교차로"/>
      <sheetName val="점검총괄"/>
      <sheetName val="조직"/>
      <sheetName val="빗물받이(910-510-410)"/>
      <sheetName val="노임단가"/>
      <sheetName val="부대대비"/>
      <sheetName val="냉연집계"/>
      <sheetName val="수량산출"/>
      <sheetName val="설계"/>
      <sheetName val="기초자료입력"/>
      <sheetName val="gyun"/>
      <sheetName val="분전함신설"/>
      <sheetName val="접지1종"/>
      <sheetName val="2002하반기노임기준"/>
      <sheetName val="Sheet1 (2)"/>
      <sheetName val="복구경비"/>
      <sheetName val="을지"/>
      <sheetName val="전신환매도율"/>
      <sheetName val="단가"/>
      <sheetName val="N賃率-職"/>
      <sheetName val="사리부설"/>
      <sheetName val="맨홀수량산출"/>
      <sheetName val="전차선로 물량표"/>
      <sheetName val="GI-LIST"/>
      <sheetName val="초기화면"/>
      <sheetName val="BID"/>
      <sheetName val="일반공사"/>
      <sheetName val="날개수량1.5"/>
      <sheetName val="1"/>
      <sheetName val="본공사"/>
      <sheetName val="단가표"/>
      <sheetName val="일반부표"/>
      <sheetName val="설계명세,97품셈"/>
      <sheetName val="총물량"/>
      <sheetName val="코드"/>
      <sheetName val="원가계산서"/>
      <sheetName val="형틀공사"/>
      <sheetName val="목차임시"/>
      <sheetName val="견적대비"/>
      <sheetName val="감시제어"/>
      <sheetName val="4.2유효폭의 계산"/>
      <sheetName val="예정공정완"/>
      <sheetName val="I一般比"/>
      <sheetName val="물량"/>
      <sheetName val="부하계산"/>
      <sheetName val="노무비"/>
      <sheetName val="유출B"/>
      <sheetName val="단가 및 재료비"/>
      <sheetName val="일위대가"/>
      <sheetName val="설계서"/>
      <sheetName val="설계명세서"/>
      <sheetName val="사업분석"/>
      <sheetName val="단가산출"/>
      <sheetName val="기초"/>
      <sheetName val="#REF"/>
      <sheetName val="제수"/>
      <sheetName val="공기"/>
      <sheetName val="설계조건"/>
    </sheetNames>
    <sheetDataSet>
      <sheetData sheetId="0" refreshError="1">
        <row r="3">
          <cell r="D3">
            <v>400</v>
          </cell>
          <cell r="E3">
            <v>0</v>
          </cell>
          <cell r="F3">
            <v>0</v>
          </cell>
          <cell r="G3" t="str">
            <v>1. 터파기 [</v>
          </cell>
          <cell r="H3" t="str">
            <v>㎥]</v>
          </cell>
        </row>
        <row r="4">
          <cell r="G4" t="str">
            <v>1.78/6*[(2*2.968*1.9)*2.968+(2*1.9+2.968)*1.9] = 10.71</v>
          </cell>
        </row>
        <row r="5">
          <cell r="D5">
            <v>50</v>
          </cell>
          <cell r="E5">
            <v>0</v>
          </cell>
          <cell r="F5">
            <v>0</v>
          </cell>
          <cell r="G5" t="str">
            <v xml:space="preserve">a=1.900     b=1.900   </v>
          </cell>
        </row>
        <row r="6">
          <cell r="D6">
            <v>600</v>
          </cell>
          <cell r="E6">
            <v>1500</v>
          </cell>
          <cell r="F6">
            <v>0</v>
          </cell>
          <cell r="G6" t="str">
            <v xml:space="preserve">2. 콘크리트 </v>
          </cell>
          <cell r="H6" t="str">
            <v>[㎥]</v>
          </cell>
        </row>
        <row r="7">
          <cell r="D7">
            <v>50</v>
          </cell>
          <cell r="E7">
            <v>0</v>
          </cell>
          <cell r="F7">
            <v>0</v>
          </cell>
          <cell r="G7" t="str">
            <v>0.3/6*[(2*0.6+0.7)*0.6+(2*0.7+0.6)*0.7]+(1.5*1.5*1.5)=3.5</v>
          </cell>
        </row>
        <row r="8">
          <cell r="D8">
            <v>400</v>
          </cell>
          <cell r="E8">
            <v>0</v>
          </cell>
          <cell r="F8">
            <v>0</v>
          </cell>
          <cell r="G8" t="str">
            <v>a=700</v>
          </cell>
          <cell r="H8" t="str">
            <v>b=700</v>
          </cell>
        </row>
        <row r="9">
          <cell r="G9" t="str">
            <v>3. 되메우기</v>
          </cell>
          <cell r="H9" t="str">
            <v>[㎥]</v>
          </cell>
        </row>
        <row r="11">
          <cell r="G11" t="str">
            <v xml:space="preserve">4. 잔토정리 </v>
          </cell>
          <cell r="H11" t="str">
            <v>[㎥]</v>
          </cell>
        </row>
        <row r="13">
          <cell r="B13" t="str">
            <v>400         50    600      50     400</v>
          </cell>
          <cell r="C13">
            <v>0</v>
          </cell>
          <cell r="D13">
            <v>0</v>
          </cell>
          <cell r="E13">
            <v>0</v>
          </cell>
          <cell r="F13">
            <v>0</v>
          </cell>
          <cell r="G13" t="str">
            <v>5. 거푸집</v>
          </cell>
          <cell r="H13" t="str">
            <v>㎡</v>
          </cell>
        </row>
        <row r="14">
          <cell r="G14" t="str">
            <v>(1/2*(0.6+0.7)*0.3)*4 + (1.5*1.5*4) + (1.5*0.4*2+0.7*0.4*2) = 11.54</v>
          </cell>
        </row>
        <row r="15">
          <cell r="B15">
            <v>1500</v>
          </cell>
        </row>
        <row r="16">
          <cell r="G16" t="str">
            <v xml:space="preserve">6. 다짐   </v>
          </cell>
          <cell r="H16" t="str">
            <v>[㎥]</v>
          </cell>
        </row>
        <row r="18">
          <cell r="G18" t="str">
            <v>7.전선관 (PE 16C)   [M]      :  3</v>
          </cell>
        </row>
        <row r="20">
          <cell r="C20">
            <v>2968</v>
          </cell>
          <cell r="D20">
            <v>0</v>
          </cell>
          <cell r="E20">
            <v>0</v>
          </cell>
          <cell r="F20">
            <v>0</v>
          </cell>
          <cell r="G20" t="str">
            <v>8. 전선   (GV 5.5sqe)  [M]   :  4</v>
          </cell>
        </row>
        <row r="22">
          <cell r="B22">
            <v>1184</v>
          </cell>
          <cell r="C22">
            <v>600</v>
          </cell>
          <cell r="D22">
            <v>1184</v>
          </cell>
          <cell r="E22">
            <v>0</v>
          </cell>
          <cell r="F22">
            <v>0</v>
          </cell>
          <cell r="G22" t="str">
            <v>9. 접지봉  W/CLAMP   (14*1,000)  [EA]   :  1</v>
          </cell>
        </row>
        <row r="24">
          <cell r="G24" t="str">
            <v>10. 잡철물제작설치</v>
          </cell>
        </row>
        <row r="25">
          <cell r="B25">
            <v>300</v>
          </cell>
          <cell r="C25">
            <v>0</v>
          </cell>
          <cell r="D25">
            <v>0</v>
          </cell>
          <cell r="E25">
            <v>0</v>
          </cell>
          <cell r="F25">
            <v>0</v>
          </cell>
          <cell r="G25" t="str">
            <v>강관(흑관) 30.4kg/m *1.8m = 54.72</v>
          </cell>
        </row>
        <row r="26">
          <cell r="G26" t="str">
            <v>열연강판</v>
          </cell>
          <cell r="H26" t="str">
            <v>0.55*0.55*0.020*7850=47.49kg</v>
          </cell>
        </row>
        <row r="27">
          <cell r="B27">
            <v>1500</v>
          </cell>
          <cell r="C27">
            <v>700</v>
          </cell>
          <cell r="D27">
            <v>0</v>
          </cell>
          <cell r="E27">
            <v>1780</v>
          </cell>
          <cell r="F27">
            <v>0</v>
          </cell>
          <cell r="G27">
            <v>0</v>
          </cell>
          <cell r="H27" t="str">
            <v>0.2*0.141*0.010*7850=2.21kg</v>
          </cell>
        </row>
        <row r="28">
          <cell r="G28" t="str">
            <v>앵글         5.91kg/m*1.2=7.09kg</v>
          </cell>
        </row>
        <row r="29">
          <cell r="G29" t="str">
            <v>합       계   108kg</v>
          </cell>
          <cell r="H29" t="str">
            <v>110kg</v>
          </cell>
        </row>
        <row r="31">
          <cell r="G31" t="str">
            <v xml:space="preserve">11. 잡철물 제작설치 [KG]  </v>
          </cell>
        </row>
        <row r="32">
          <cell r="G32" t="str">
            <v>통합주 하부 철 구조물 제작설치</v>
          </cell>
        </row>
        <row r="34">
          <cell r="B34">
            <v>200</v>
          </cell>
          <cell r="C34">
            <v>1500</v>
          </cell>
          <cell r="D34">
            <v>200</v>
          </cell>
          <cell r="E34">
            <v>0</v>
          </cell>
          <cell r="F34">
            <v>0</v>
          </cell>
          <cell r="G34" t="str">
            <v>12 앙카볼트   Φ26  5500L      8개</v>
          </cell>
        </row>
        <row r="36">
          <cell r="C36">
            <v>1900</v>
          </cell>
        </row>
        <row r="38">
          <cell r="B38" t="str">
            <v>부표 1호  측주식 통합주 (9M용)</v>
          </cell>
          <cell r="C38" t="str">
            <v xml:space="preserve">측주식 통합주                         </v>
          </cell>
        </row>
        <row r="40">
          <cell r="D40">
            <v>400</v>
          </cell>
          <cell r="E40">
            <v>0</v>
          </cell>
          <cell r="F40">
            <v>0</v>
          </cell>
          <cell r="G40" t="str">
            <v>1. 터파기 [</v>
          </cell>
          <cell r="H40" t="str">
            <v>㎥]</v>
          </cell>
        </row>
        <row r="41">
          <cell r="G41" t="str">
            <v>2.28/6*[(2*3.268+1.9)*3.268+(2*1.9+3.268)*1.9]=15.57</v>
          </cell>
        </row>
        <row r="42">
          <cell r="D42">
            <v>50</v>
          </cell>
          <cell r="E42">
            <v>0</v>
          </cell>
          <cell r="F42">
            <v>0</v>
          </cell>
          <cell r="G42" t="str">
            <v>a=1.900</v>
          </cell>
          <cell r="H42" t="str">
            <v>b=1.900</v>
          </cell>
        </row>
        <row r="43">
          <cell r="D43">
            <v>600</v>
          </cell>
          <cell r="E43">
            <v>1500</v>
          </cell>
          <cell r="F43">
            <v>0</v>
          </cell>
          <cell r="G43" t="str">
            <v xml:space="preserve">2. 콘크리트 </v>
          </cell>
          <cell r="H43" t="str">
            <v>[㎥]</v>
          </cell>
        </row>
        <row r="44">
          <cell r="D44">
            <v>50</v>
          </cell>
          <cell r="E44">
            <v>0</v>
          </cell>
          <cell r="F44">
            <v>0</v>
          </cell>
          <cell r="G44" t="str">
            <v>0.3/6*[(2*0.6+0.7)*0.6+(2*0.7+0.6)*0.7]+((1.5*1.5*2)=4.62</v>
          </cell>
        </row>
        <row r="45">
          <cell r="D45">
            <v>400</v>
          </cell>
          <cell r="E45">
            <v>0</v>
          </cell>
          <cell r="F45">
            <v>0</v>
          </cell>
          <cell r="G45" t="str">
            <v>a=700</v>
          </cell>
          <cell r="H45" t="str">
            <v>b=700</v>
          </cell>
        </row>
        <row r="46">
          <cell r="G46" t="str">
            <v>3. 되메우기</v>
          </cell>
          <cell r="H46" t="str">
            <v>[㎥]</v>
          </cell>
        </row>
        <row r="48">
          <cell r="G48" t="str">
            <v xml:space="preserve">4. 잔토정리 </v>
          </cell>
          <cell r="H48" t="str">
            <v>[㎥]</v>
          </cell>
        </row>
        <row r="50">
          <cell r="B50" t="str">
            <v xml:space="preserve">  400         50    600      50     400</v>
          </cell>
          <cell r="C50">
            <v>0</v>
          </cell>
          <cell r="D50">
            <v>0</v>
          </cell>
          <cell r="E50">
            <v>0</v>
          </cell>
          <cell r="F50">
            <v>0</v>
          </cell>
          <cell r="G50" t="str">
            <v>5. 거푸집</v>
          </cell>
          <cell r="H50" t="str">
            <v>㎡</v>
          </cell>
        </row>
        <row r="51">
          <cell r="G51" t="str">
            <v>[1/2*(0.6+0.7)*0.3*4]+(1.5*2*4)+(1.5*0.4*2+0.7*0.4*2)=14.54</v>
          </cell>
        </row>
        <row r="52">
          <cell r="B52">
            <v>1500</v>
          </cell>
        </row>
        <row r="53">
          <cell r="G53" t="str">
            <v xml:space="preserve">6. 다짐   </v>
          </cell>
          <cell r="H53" t="str">
            <v>[㎥]</v>
          </cell>
        </row>
        <row r="55">
          <cell r="G55" t="str">
            <v>7.전선관 (PE 16C)   [M]      :  3</v>
          </cell>
        </row>
        <row r="57">
          <cell r="C57">
            <v>3268</v>
          </cell>
          <cell r="D57">
            <v>0</v>
          </cell>
          <cell r="E57">
            <v>0</v>
          </cell>
          <cell r="F57">
            <v>0</v>
          </cell>
          <cell r="G57" t="str">
            <v>8. 전선   (GV 5.5sqe)  [M]   :  4</v>
          </cell>
        </row>
        <row r="59">
          <cell r="B59">
            <v>1334</v>
          </cell>
          <cell r="C59">
            <v>600</v>
          </cell>
          <cell r="D59">
            <v>1334</v>
          </cell>
          <cell r="E59">
            <v>0</v>
          </cell>
          <cell r="F59">
            <v>0</v>
          </cell>
          <cell r="G59" t="str">
            <v>9. 접지봉  W/CLAMP   (14*1,000)  [EA]   :  1</v>
          </cell>
        </row>
        <row r="61">
          <cell r="G61" t="str">
            <v>10. 잡철물제작설치   [kg]</v>
          </cell>
        </row>
        <row r="62">
          <cell r="B62">
            <v>300</v>
          </cell>
          <cell r="C62">
            <v>0</v>
          </cell>
          <cell r="D62">
            <v>0</v>
          </cell>
          <cell r="E62">
            <v>0</v>
          </cell>
          <cell r="F62">
            <v>0</v>
          </cell>
          <cell r="G62" t="str">
            <v>강관(흑관) 30.4kg/m*2.3m = 69.92</v>
          </cell>
        </row>
        <row r="63">
          <cell r="G63" t="str">
            <v>열연강판</v>
          </cell>
          <cell r="H63" t="str">
            <v>0.55*0.55*0.020*7850=47.49</v>
          </cell>
        </row>
        <row r="64">
          <cell r="B64">
            <v>2000</v>
          </cell>
          <cell r="C64">
            <v>700</v>
          </cell>
          <cell r="D64">
            <v>0</v>
          </cell>
          <cell r="E64">
            <v>2280</v>
          </cell>
          <cell r="F64">
            <v>0</v>
          </cell>
          <cell r="G64">
            <v>0</v>
          </cell>
          <cell r="H64" t="str">
            <v>0.2*0.141*0.010*7850=2.21kg</v>
          </cell>
        </row>
        <row r="65">
          <cell r="G65" t="str">
            <v>앵글         5.91kg/m*1.2=7.09kg</v>
          </cell>
        </row>
        <row r="66">
          <cell r="G66" t="str">
            <v>합       계   108kg</v>
          </cell>
          <cell r="H66" t="str">
            <v>125kg</v>
          </cell>
        </row>
        <row r="68">
          <cell r="G68" t="str">
            <v xml:space="preserve">11. 잡철물 제작설치  </v>
          </cell>
        </row>
        <row r="69">
          <cell r="G69" t="str">
            <v>통합주 하부 철 구조물 제작설치</v>
          </cell>
        </row>
        <row r="71">
          <cell r="B71">
            <v>200</v>
          </cell>
          <cell r="C71">
            <v>1500</v>
          </cell>
          <cell r="D71">
            <v>200</v>
          </cell>
        </row>
        <row r="73">
          <cell r="C73">
            <v>1900</v>
          </cell>
        </row>
        <row r="75">
          <cell r="B75" t="str">
            <v xml:space="preserve">부표 1호  가로등주 기초  </v>
          </cell>
        </row>
        <row r="76">
          <cell r="G76" t="str">
            <v>1. 터파기</v>
          </cell>
          <cell r="H76" t="str">
            <v>[㎥]</v>
          </cell>
        </row>
        <row r="77">
          <cell r="D77">
            <v>150</v>
          </cell>
          <cell r="E77">
            <v>0</v>
          </cell>
          <cell r="F77">
            <v>0</v>
          </cell>
          <cell r="G77" t="str">
            <v>1/6*[(2*1.8+1.2)*1.3+(2*1.2+1.8)*1]=1.74</v>
          </cell>
        </row>
        <row r="78">
          <cell r="G78" t="str">
            <v>a=1200</v>
          </cell>
          <cell r="H78" t="str">
            <v>b=1000</v>
          </cell>
        </row>
        <row r="79">
          <cell r="D79">
            <v>500</v>
          </cell>
          <cell r="E79">
            <v>0</v>
          </cell>
          <cell r="F79">
            <v>0</v>
          </cell>
          <cell r="G79" t="str">
            <v>2. 콘크리트</v>
          </cell>
          <cell r="H79" t="str">
            <v>[㎥]</v>
          </cell>
        </row>
        <row r="80">
          <cell r="D80">
            <v>800</v>
          </cell>
          <cell r="E80">
            <v>0</v>
          </cell>
          <cell r="F80">
            <v>0</v>
          </cell>
          <cell r="G80" t="str">
            <v>1.02/6*[(2*0.8+0.5)*0.8+(2*0.5+0.8)*0.5]=0.43</v>
          </cell>
        </row>
        <row r="81">
          <cell r="G81" t="str">
            <v>a=500</v>
          </cell>
          <cell r="H81" t="str">
            <v>b=500</v>
          </cell>
        </row>
        <row r="82">
          <cell r="D82">
            <v>150</v>
          </cell>
          <cell r="E82">
            <v>0</v>
          </cell>
          <cell r="F82">
            <v>0</v>
          </cell>
          <cell r="G82" t="str">
            <v>3. 되메우기</v>
          </cell>
          <cell r="H82" t="str">
            <v>[㎥]</v>
          </cell>
        </row>
        <row r="84">
          <cell r="G84" t="str">
            <v>4. 잔토정리</v>
          </cell>
          <cell r="H84" t="str">
            <v>[㎥]</v>
          </cell>
        </row>
        <row r="85">
          <cell r="B85">
            <v>50</v>
          </cell>
          <cell r="C85">
            <v>300</v>
          </cell>
        </row>
        <row r="86">
          <cell r="B86">
            <v>800</v>
          </cell>
          <cell r="C86">
            <v>0</v>
          </cell>
          <cell r="D86">
            <v>0</v>
          </cell>
          <cell r="E86">
            <v>0</v>
          </cell>
          <cell r="F86">
            <v>0</v>
          </cell>
          <cell r="G86" t="str">
            <v>5. 거푸집</v>
          </cell>
          <cell r="H86" t="str">
            <v>㎡</v>
          </cell>
        </row>
        <row r="87">
          <cell r="G87" t="str">
            <v>1/2*(0.5+0.8)*1.02*4=2.65</v>
          </cell>
        </row>
        <row r="89">
          <cell r="G89" t="str">
            <v>6. 다짐</v>
          </cell>
          <cell r="H89" t="str">
            <v>[㎥]</v>
          </cell>
        </row>
        <row r="91">
          <cell r="G91" t="str">
            <v>7. 앙카볼트</v>
          </cell>
          <cell r="H91" t="str">
            <v>24*450</v>
          </cell>
        </row>
        <row r="92">
          <cell r="C92">
            <v>1300</v>
          </cell>
        </row>
        <row r="93">
          <cell r="G93" t="str">
            <v>8.전선관 (PE16C)         :1</v>
          </cell>
        </row>
        <row r="94">
          <cell r="B94">
            <v>500</v>
          </cell>
          <cell r="C94">
            <v>800</v>
          </cell>
          <cell r="D94">
            <v>0</v>
          </cell>
          <cell r="E94">
            <v>20</v>
          </cell>
        </row>
        <row r="95">
          <cell r="G95" t="str">
            <v>9. 전선  (GV5.5sqe)   [m]    :3</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ITEM"/>
      <sheetName val="단가비교표"/>
      <sheetName val="- INFORMATION -"/>
      <sheetName val="Module1"/>
      <sheetName val="Module2"/>
      <sheetName val="Module3"/>
      <sheetName val="Module4"/>
      <sheetName val="Module5"/>
      <sheetName val="Module6"/>
      <sheetName val="Module8"/>
      <sheetName val="Module9"/>
      <sheetName val="Module7"/>
      <sheetName val="Sheet1"/>
      <sheetName val="설계예산서"/>
    </sheetNames>
    <sheetDataSet>
      <sheetData sheetId="0"/>
      <sheetData sheetId="1">
        <row r="443">
          <cell r="I443">
            <v>0</v>
          </cell>
        </row>
        <row r="444">
          <cell r="I444">
            <v>0</v>
          </cell>
        </row>
        <row r="445">
          <cell r="I445">
            <v>0</v>
          </cell>
        </row>
        <row r="446">
          <cell r="I446">
            <v>0</v>
          </cell>
        </row>
        <row r="447">
          <cell r="I447">
            <v>0</v>
          </cell>
        </row>
        <row r="448">
          <cell r="I448">
            <v>0</v>
          </cell>
        </row>
        <row r="449">
          <cell r="I449">
            <v>0</v>
          </cell>
        </row>
        <row r="450">
          <cell r="I450">
            <v>0</v>
          </cell>
        </row>
        <row r="451">
          <cell r="I451">
            <v>0</v>
          </cell>
        </row>
        <row r="452">
          <cell r="I452">
            <v>0</v>
          </cell>
        </row>
        <row r="453">
          <cell r="I453">
            <v>0</v>
          </cell>
        </row>
        <row r="454">
          <cell r="I454">
            <v>0</v>
          </cell>
        </row>
        <row r="455">
          <cell r="I455">
            <v>0</v>
          </cell>
        </row>
        <row r="456">
          <cell r="I456">
            <v>0</v>
          </cell>
        </row>
        <row r="457">
          <cell r="I457">
            <v>0</v>
          </cell>
        </row>
        <row r="458">
          <cell r="I458">
            <v>0</v>
          </cell>
        </row>
        <row r="459">
          <cell r="I459">
            <v>0</v>
          </cell>
        </row>
        <row r="460">
          <cell r="I460">
            <v>0</v>
          </cell>
        </row>
        <row r="461">
          <cell r="I461">
            <v>0</v>
          </cell>
        </row>
        <row r="462">
          <cell r="I462">
            <v>0</v>
          </cell>
        </row>
        <row r="463">
          <cell r="I463">
            <v>0</v>
          </cell>
        </row>
        <row r="464">
          <cell r="I464">
            <v>0</v>
          </cell>
        </row>
        <row r="465">
          <cell r="I465">
            <v>0</v>
          </cell>
        </row>
        <row r="466">
          <cell r="I466">
            <v>0</v>
          </cell>
        </row>
        <row r="467">
          <cell r="I467">
            <v>0</v>
          </cell>
        </row>
        <row r="468">
          <cell r="I468">
            <v>0</v>
          </cell>
        </row>
        <row r="469">
          <cell r="I469">
            <v>0</v>
          </cell>
        </row>
        <row r="470">
          <cell r="I470">
            <v>0</v>
          </cell>
        </row>
        <row r="471">
          <cell r="I471">
            <v>0</v>
          </cell>
        </row>
        <row r="472">
          <cell r="I472">
            <v>0</v>
          </cell>
        </row>
        <row r="473">
          <cell r="I473">
            <v>0</v>
          </cell>
        </row>
        <row r="474">
          <cell r="I474">
            <v>0</v>
          </cell>
        </row>
        <row r="475">
          <cell r="I475">
            <v>0</v>
          </cell>
        </row>
        <row r="476">
          <cell r="I476">
            <v>0</v>
          </cell>
        </row>
        <row r="477">
          <cell r="I477">
            <v>0</v>
          </cell>
        </row>
        <row r="478">
          <cell r="I478">
            <v>0</v>
          </cell>
        </row>
        <row r="479">
          <cell r="I479">
            <v>0</v>
          </cell>
        </row>
        <row r="480">
          <cell r="I480">
            <v>0</v>
          </cell>
        </row>
        <row r="481">
          <cell r="I481">
            <v>0</v>
          </cell>
        </row>
        <row r="482">
          <cell r="I482">
            <v>0</v>
          </cell>
        </row>
        <row r="483">
          <cell r="I483">
            <v>0</v>
          </cell>
        </row>
        <row r="484">
          <cell r="I484">
            <v>0</v>
          </cell>
        </row>
        <row r="485">
          <cell r="I485">
            <v>0</v>
          </cell>
        </row>
        <row r="486">
          <cell r="I486">
            <v>0</v>
          </cell>
        </row>
        <row r="487">
          <cell r="I487">
            <v>0</v>
          </cell>
        </row>
        <row r="488">
          <cell r="I488">
            <v>0</v>
          </cell>
        </row>
        <row r="489">
          <cell r="I489">
            <v>0</v>
          </cell>
        </row>
        <row r="490">
          <cell r="I490">
            <v>0</v>
          </cell>
        </row>
        <row r="491">
          <cell r="I491">
            <v>0</v>
          </cell>
        </row>
        <row r="492">
          <cell r="I492">
            <v>0</v>
          </cell>
        </row>
        <row r="493">
          <cell r="I493">
            <v>0</v>
          </cell>
        </row>
        <row r="494">
          <cell r="I494">
            <v>0</v>
          </cell>
        </row>
        <row r="495">
          <cell r="I495">
            <v>0</v>
          </cell>
        </row>
        <row r="496">
          <cell r="I496">
            <v>0</v>
          </cell>
        </row>
        <row r="497">
          <cell r="I497">
            <v>0</v>
          </cell>
        </row>
        <row r="498">
          <cell r="I498">
            <v>0</v>
          </cell>
        </row>
        <row r="499">
          <cell r="I499">
            <v>0</v>
          </cell>
        </row>
        <row r="500">
          <cell r="I500">
            <v>0</v>
          </cell>
        </row>
        <row r="501">
          <cell r="I501">
            <v>0</v>
          </cell>
        </row>
        <row r="502">
          <cell r="I502">
            <v>0</v>
          </cell>
        </row>
        <row r="503">
          <cell r="I503">
            <v>0</v>
          </cell>
        </row>
        <row r="504">
          <cell r="I504">
            <v>0</v>
          </cell>
        </row>
        <row r="505">
          <cell r="I505">
            <v>0</v>
          </cell>
        </row>
        <row r="506">
          <cell r="I506">
            <v>0</v>
          </cell>
        </row>
        <row r="507">
          <cell r="I507">
            <v>0</v>
          </cell>
        </row>
        <row r="508">
          <cell r="I508">
            <v>0</v>
          </cell>
        </row>
        <row r="509">
          <cell r="I509">
            <v>0</v>
          </cell>
        </row>
        <row r="510">
          <cell r="I510">
            <v>0</v>
          </cell>
        </row>
        <row r="511">
          <cell r="I511">
            <v>0</v>
          </cell>
        </row>
        <row r="512">
          <cell r="I512">
            <v>0</v>
          </cell>
        </row>
        <row r="513">
          <cell r="I513">
            <v>0</v>
          </cell>
        </row>
        <row r="514">
          <cell r="I514">
            <v>0</v>
          </cell>
        </row>
        <row r="515">
          <cell r="I515">
            <v>0</v>
          </cell>
        </row>
        <row r="516">
          <cell r="I516">
            <v>0</v>
          </cell>
        </row>
        <row r="517">
          <cell r="I517">
            <v>0</v>
          </cell>
        </row>
        <row r="518">
          <cell r="I518">
            <v>0</v>
          </cell>
        </row>
        <row r="519">
          <cell r="I519">
            <v>0</v>
          </cell>
        </row>
        <row r="520">
          <cell r="I520">
            <v>0</v>
          </cell>
        </row>
        <row r="521">
          <cell r="I521">
            <v>0</v>
          </cell>
        </row>
        <row r="522">
          <cell r="I522">
            <v>0</v>
          </cell>
        </row>
        <row r="523">
          <cell r="I523">
            <v>0</v>
          </cell>
        </row>
        <row r="524">
          <cell r="I524">
            <v>0</v>
          </cell>
        </row>
        <row r="525">
          <cell r="I525">
            <v>0</v>
          </cell>
        </row>
        <row r="526">
          <cell r="I526">
            <v>0</v>
          </cell>
        </row>
        <row r="527">
          <cell r="I527">
            <v>0</v>
          </cell>
        </row>
        <row r="528">
          <cell r="I528">
            <v>0</v>
          </cell>
        </row>
        <row r="529">
          <cell r="I529">
            <v>0</v>
          </cell>
        </row>
        <row r="530">
          <cell r="I530">
            <v>0</v>
          </cell>
        </row>
        <row r="531">
          <cell r="I531">
            <v>0</v>
          </cell>
        </row>
        <row r="532">
          <cell r="I532">
            <v>0</v>
          </cell>
        </row>
        <row r="533">
          <cell r="I533">
            <v>0</v>
          </cell>
        </row>
        <row r="534">
          <cell r="I534">
            <v>0</v>
          </cell>
        </row>
        <row r="535">
          <cell r="I535">
            <v>0</v>
          </cell>
        </row>
        <row r="536">
          <cell r="I536">
            <v>0</v>
          </cell>
        </row>
        <row r="537">
          <cell r="I537">
            <v>0</v>
          </cell>
        </row>
        <row r="538">
          <cell r="I538">
            <v>0</v>
          </cell>
        </row>
        <row r="539">
          <cell r="I539">
            <v>0</v>
          </cell>
        </row>
        <row r="540">
          <cell r="I540">
            <v>0</v>
          </cell>
        </row>
        <row r="541">
          <cell r="I541">
            <v>0</v>
          </cell>
        </row>
        <row r="542">
          <cell r="I542">
            <v>0</v>
          </cell>
        </row>
        <row r="543">
          <cell r="I543">
            <v>0</v>
          </cell>
        </row>
        <row r="544">
          <cell r="I544">
            <v>0</v>
          </cell>
        </row>
        <row r="545">
          <cell r="I545">
            <v>0</v>
          </cell>
        </row>
        <row r="546">
          <cell r="I546">
            <v>0</v>
          </cell>
        </row>
        <row r="547">
          <cell r="I547">
            <v>0</v>
          </cell>
        </row>
        <row r="548">
          <cell r="I548">
            <v>0</v>
          </cell>
        </row>
        <row r="549">
          <cell r="I549">
            <v>0</v>
          </cell>
        </row>
        <row r="550">
          <cell r="I550">
            <v>0</v>
          </cell>
        </row>
        <row r="551">
          <cell r="I551">
            <v>0</v>
          </cell>
        </row>
        <row r="552">
          <cell r="I552">
            <v>0</v>
          </cell>
        </row>
        <row r="553">
          <cell r="I553">
            <v>0</v>
          </cell>
        </row>
        <row r="554">
          <cell r="I554">
            <v>0</v>
          </cell>
        </row>
        <row r="555">
          <cell r="I555">
            <v>0</v>
          </cell>
        </row>
        <row r="556">
          <cell r="I556">
            <v>0</v>
          </cell>
        </row>
        <row r="557">
          <cell r="I557">
            <v>0</v>
          </cell>
        </row>
        <row r="558">
          <cell r="I558">
            <v>0</v>
          </cell>
        </row>
        <row r="559">
          <cell r="I559">
            <v>0</v>
          </cell>
        </row>
        <row r="560">
          <cell r="I560">
            <v>0</v>
          </cell>
        </row>
        <row r="561">
          <cell r="I561">
            <v>0</v>
          </cell>
        </row>
        <row r="562">
          <cell r="I562">
            <v>0</v>
          </cell>
        </row>
        <row r="563">
          <cell r="I563">
            <v>0</v>
          </cell>
        </row>
        <row r="564">
          <cell r="I564">
            <v>0</v>
          </cell>
        </row>
        <row r="565">
          <cell r="I565">
            <v>0</v>
          </cell>
        </row>
        <row r="566">
          <cell r="I566">
            <v>0</v>
          </cell>
        </row>
        <row r="567">
          <cell r="I567">
            <v>0</v>
          </cell>
        </row>
        <row r="568">
          <cell r="I568">
            <v>0</v>
          </cell>
        </row>
        <row r="569">
          <cell r="I569">
            <v>0</v>
          </cell>
        </row>
        <row r="570">
          <cell r="I570">
            <v>0</v>
          </cell>
        </row>
        <row r="571">
          <cell r="I571">
            <v>0</v>
          </cell>
        </row>
        <row r="572">
          <cell r="I572">
            <v>0</v>
          </cell>
        </row>
        <row r="573">
          <cell r="I573">
            <v>0</v>
          </cell>
        </row>
        <row r="574">
          <cell r="I574">
            <v>0</v>
          </cell>
        </row>
        <row r="575">
          <cell r="I575">
            <v>0</v>
          </cell>
        </row>
        <row r="576">
          <cell r="I576">
            <v>0</v>
          </cell>
        </row>
        <row r="577">
          <cell r="I577">
            <v>0</v>
          </cell>
        </row>
        <row r="578">
          <cell r="I578">
            <v>0</v>
          </cell>
        </row>
        <row r="579">
          <cell r="I579">
            <v>0</v>
          </cell>
        </row>
        <row r="580">
          <cell r="I580">
            <v>0</v>
          </cell>
        </row>
        <row r="581">
          <cell r="I581">
            <v>0</v>
          </cell>
        </row>
        <row r="582">
          <cell r="I582">
            <v>0</v>
          </cell>
        </row>
        <row r="583">
          <cell r="I583">
            <v>0</v>
          </cell>
        </row>
        <row r="584">
          <cell r="I584">
            <v>0</v>
          </cell>
        </row>
        <row r="585">
          <cell r="I585">
            <v>0</v>
          </cell>
        </row>
        <row r="586">
          <cell r="I586">
            <v>0</v>
          </cell>
        </row>
        <row r="587">
          <cell r="I587">
            <v>0</v>
          </cell>
        </row>
        <row r="588">
          <cell r="I588">
            <v>0</v>
          </cell>
        </row>
        <row r="589">
          <cell r="I589">
            <v>0</v>
          </cell>
        </row>
        <row r="590">
          <cell r="I590">
            <v>0</v>
          </cell>
        </row>
        <row r="591">
          <cell r="I591">
            <v>0</v>
          </cell>
        </row>
        <row r="592">
          <cell r="I592">
            <v>0</v>
          </cell>
        </row>
        <row r="593">
          <cell r="I593">
            <v>0</v>
          </cell>
        </row>
        <row r="594">
          <cell r="I594">
            <v>0</v>
          </cell>
        </row>
        <row r="595">
          <cell r="I595">
            <v>0</v>
          </cell>
        </row>
        <row r="596">
          <cell r="I596">
            <v>0</v>
          </cell>
        </row>
        <row r="597">
          <cell r="I597">
            <v>0</v>
          </cell>
        </row>
        <row r="598">
          <cell r="I598">
            <v>0</v>
          </cell>
        </row>
        <row r="599">
          <cell r="I599">
            <v>0</v>
          </cell>
        </row>
        <row r="600">
          <cell r="I600">
            <v>0</v>
          </cell>
        </row>
        <row r="601">
          <cell r="I601">
            <v>0</v>
          </cell>
        </row>
        <row r="602">
          <cell r="I602">
            <v>0</v>
          </cell>
        </row>
        <row r="603">
          <cell r="I603">
            <v>0</v>
          </cell>
        </row>
        <row r="604">
          <cell r="I604">
            <v>0</v>
          </cell>
        </row>
        <row r="605">
          <cell r="I605">
            <v>0</v>
          </cell>
        </row>
        <row r="606">
          <cell r="I606">
            <v>0</v>
          </cell>
        </row>
        <row r="607">
          <cell r="I607">
            <v>0</v>
          </cell>
        </row>
        <row r="608">
          <cell r="I608">
            <v>0</v>
          </cell>
        </row>
        <row r="609">
          <cell r="I609">
            <v>0</v>
          </cell>
        </row>
        <row r="610">
          <cell r="I610">
            <v>0</v>
          </cell>
        </row>
        <row r="611">
          <cell r="I611">
            <v>0</v>
          </cell>
        </row>
        <row r="612">
          <cell r="I612">
            <v>0</v>
          </cell>
        </row>
        <row r="613">
          <cell r="I613">
            <v>0</v>
          </cell>
        </row>
        <row r="614">
          <cell r="I614">
            <v>0</v>
          </cell>
        </row>
        <row r="615">
          <cell r="I615">
            <v>0</v>
          </cell>
        </row>
        <row r="616">
          <cell r="I616">
            <v>0</v>
          </cell>
        </row>
        <row r="617">
          <cell r="I617">
            <v>0</v>
          </cell>
        </row>
        <row r="618">
          <cell r="I618">
            <v>0</v>
          </cell>
        </row>
        <row r="619">
          <cell r="I619">
            <v>0</v>
          </cell>
        </row>
        <row r="620">
          <cell r="I620">
            <v>0</v>
          </cell>
        </row>
        <row r="621">
          <cell r="I621">
            <v>0</v>
          </cell>
        </row>
        <row r="622">
          <cell r="I622">
            <v>0</v>
          </cell>
        </row>
        <row r="623">
          <cell r="I623">
            <v>0</v>
          </cell>
        </row>
        <row r="624">
          <cell r="I624">
            <v>0</v>
          </cell>
        </row>
        <row r="625">
          <cell r="I625">
            <v>0</v>
          </cell>
        </row>
        <row r="626">
          <cell r="I626">
            <v>0</v>
          </cell>
        </row>
        <row r="627">
          <cell r="I627">
            <v>0</v>
          </cell>
        </row>
        <row r="628">
          <cell r="I628">
            <v>0</v>
          </cell>
        </row>
        <row r="629">
          <cell r="I629">
            <v>0</v>
          </cell>
        </row>
        <row r="630">
          <cell r="I630">
            <v>0</v>
          </cell>
        </row>
        <row r="631">
          <cell r="I631">
            <v>0</v>
          </cell>
        </row>
        <row r="632">
          <cell r="I632">
            <v>0</v>
          </cell>
        </row>
        <row r="633">
          <cell r="I633">
            <v>0</v>
          </cell>
        </row>
        <row r="634">
          <cell r="I634">
            <v>0</v>
          </cell>
        </row>
        <row r="635">
          <cell r="I635">
            <v>0</v>
          </cell>
        </row>
        <row r="636">
          <cell r="I636">
            <v>0</v>
          </cell>
        </row>
        <row r="637">
          <cell r="I637">
            <v>0</v>
          </cell>
        </row>
        <row r="638">
          <cell r="I638">
            <v>0</v>
          </cell>
        </row>
        <row r="639">
          <cell r="I639">
            <v>0</v>
          </cell>
        </row>
        <row r="640">
          <cell r="I640">
            <v>0</v>
          </cell>
        </row>
        <row r="641">
          <cell r="I641">
            <v>0</v>
          </cell>
        </row>
        <row r="642">
          <cell r="I642">
            <v>0</v>
          </cell>
        </row>
        <row r="643">
          <cell r="I643">
            <v>0</v>
          </cell>
        </row>
        <row r="644">
          <cell r="I644">
            <v>0</v>
          </cell>
        </row>
        <row r="645">
          <cell r="I645">
            <v>0</v>
          </cell>
        </row>
        <row r="646">
          <cell r="I646">
            <v>0</v>
          </cell>
        </row>
        <row r="647">
          <cell r="I647">
            <v>0</v>
          </cell>
        </row>
        <row r="648">
          <cell r="I648">
            <v>0</v>
          </cell>
        </row>
        <row r="649">
          <cell r="I649">
            <v>0</v>
          </cell>
        </row>
        <row r="650">
          <cell r="I650">
            <v>0</v>
          </cell>
        </row>
        <row r="651">
          <cell r="I651">
            <v>0</v>
          </cell>
        </row>
        <row r="652">
          <cell r="I652">
            <v>0</v>
          </cell>
        </row>
        <row r="653">
          <cell r="I653">
            <v>0</v>
          </cell>
        </row>
        <row r="654">
          <cell r="I654">
            <v>0</v>
          </cell>
        </row>
        <row r="655">
          <cell r="I655">
            <v>0</v>
          </cell>
        </row>
        <row r="656">
          <cell r="I656">
            <v>0</v>
          </cell>
        </row>
        <row r="657">
          <cell r="I657">
            <v>0</v>
          </cell>
        </row>
        <row r="658">
          <cell r="I658">
            <v>0</v>
          </cell>
        </row>
        <row r="659">
          <cell r="I659">
            <v>0</v>
          </cell>
        </row>
        <row r="660">
          <cell r="I660">
            <v>0</v>
          </cell>
        </row>
        <row r="661">
          <cell r="I661">
            <v>0</v>
          </cell>
        </row>
        <row r="662">
          <cell r="I662">
            <v>0</v>
          </cell>
        </row>
        <row r="663">
          <cell r="I663">
            <v>0</v>
          </cell>
        </row>
        <row r="664">
          <cell r="I664">
            <v>0</v>
          </cell>
        </row>
        <row r="665">
          <cell r="I665">
            <v>0</v>
          </cell>
        </row>
        <row r="666">
          <cell r="I666">
            <v>0</v>
          </cell>
        </row>
        <row r="667">
          <cell r="I667">
            <v>0</v>
          </cell>
        </row>
        <row r="668">
          <cell r="I668">
            <v>0</v>
          </cell>
        </row>
        <row r="669">
          <cell r="I669">
            <v>0</v>
          </cell>
        </row>
        <row r="670">
          <cell r="I670">
            <v>0</v>
          </cell>
        </row>
        <row r="671">
          <cell r="I671">
            <v>0</v>
          </cell>
        </row>
        <row r="672">
          <cell r="I672">
            <v>0</v>
          </cell>
        </row>
        <row r="673">
          <cell r="I673">
            <v>0</v>
          </cell>
        </row>
        <row r="674">
          <cell r="I674">
            <v>0</v>
          </cell>
        </row>
        <row r="675">
          <cell r="I675">
            <v>0</v>
          </cell>
        </row>
        <row r="676">
          <cell r="I676">
            <v>0</v>
          </cell>
        </row>
        <row r="677">
          <cell r="I677">
            <v>0</v>
          </cell>
        </row>
        <row r="678">
          <cell r="I678">
            <v>0</v>
          </cell>
        </row>
        <row r="679">
          <cell r="I679">
            <v>0</v>
          </cell>
        </row>
        <row r="680">
          <cell r="I680">
            <v>0</v>
          </cell>
        </row>
        <row r="681">
          <cell r="I681">
            <v>0</v>
          </cell>
        </row>
        <row r="682">
          <cell r="I682">
            <v>0</v>
          </cell>
        </row>
        <row r="683">
          <cell r="I683">
            <v>0</v>
          </cell>
        </row>
        <row r="684">
          <cell r="I684">
            <v>0</v>
          </cell>
        </row>
        <row r="685">
          <cell r="I685">
            <v>0</v>
          </cell>
        </row>
        <row r="686">
          <cell r="I686">
            <v>0</v>
          </cell>
        </row>
        <row r="687">
          <cell r="I687">
            <v>0</v>
          </cell>
        </row>
        <row r="688">
          <cell r="I688">
            <v>0</v>
          </cell>
        </row>
        <row r="689">
          <cell r="I689">
            <v>0</v>
          </cell>
        </row>
        <row r="690">
          <cell r="I690">
            <v>0</v>
          </cell>
        </row>
        <row r="691">
          <cell r="I691">
            <v>0</v>
          </cell>
        </row>
        <row r="692">
          <cell r="I692">
            <v>0</v>
          </cell>
        </row>
        <row r="693">
          <cell r="I693">
            <v>0</v>
          </cell>
        </row>
        <row r="694">
          <cell r="I694">
            <v>0</v>
          </cell>
        </row>
        <row r="695">
          <cell r="I695">
            <v>0</v>
          </cell>
        </row>
        <row r="696">
          <cell r="I696">
            <v>0</v>
          </cell>
        </row>
        <row r="697">
          <cell r="I697">
            <v>0</v>
          </cell>
        </row>
        <row r="698">
          <cell r="I698">
            <v>0</v>
          </cell>
        </row>
        <row r="699">
          <cell r="I699">
            <v>0</v>
          </cell>
        </row>
        <row r="700">
          <cell r="I700">
            <v>0</v>
          </cell>
        </row>
        <row r="701">
          <cell r="I701">
            <v>0</v>
          </cell>
        </row>
        <row r="702">
          <cell r="I702">
            <v>0</v>
          </cell>
        </row>
        <row r="703">
          <cell r="I703">
            <v>0</v>
          </cell>
        </row>
        <row r="704">
          <cell r="I704">
            <v>0</v>
          </cell>
        </row>
        <row r="705">
          <cell r="I705">
            <v>0</v>
          </cell>
        </row>
        <row r="706">
          <cell r="I706">
            <v>0</v>
          </cell>
        </row>
        <row r="707">
          <cell r="I707">
            <v>0</v>
          </cell>
        </row>
        <row r="708">
          <cell r="I708">
            <v>0</v>
          </cell>
        </row>
        <row r="709">
          <cell r="I709">
            <v>0</v>
          </cell>
        </row>
        <row r="710">
          <cell r="I710">
            <v>0</v>
          </cell>
        </row>
        <row r="711">
          <cell r="I711">
            <v>0</v>
          </cell>
        </row>
        <row r="712">
          <cell r="I712">
            <v>0</v>
          </cell>
        </row>
        <row r="713">
          <cell r="I713">
            <v>0</v>
          </cell>
        </row>
        <row r="714">
          <cell r="I714">
            <v>0</v>
          </cell>
        </row>
        <row r="715">
          <cell r="I715">
            <v>0</v>
          </cell>
        </row>
        <row r="716">
          <cell r="I716">
            <v>0</v>
          </cell>
        </row>
        <row r="717">
          <cell r="I717">
            <v>0</v>
          </cell>
        </row>
        <row r="718">
          <cell r="I718">
            <v>0</v>
          </cell>
        </row>
        <row r="719">
          <cell r="I719">
            <v>0</v>
          </cell>
        </row>
        <row r="720">
          <cell r="I720">
            <v>0</v>
          </cell>
        </row>
        <row r="721">
          <cell r="I721">
            <v>0</v>
          </cell>
        </row>
        <row r="722">
          <cell r="I722">
            <v>0</v>
          </cell>
        </row>
        <row r="723">
          <cell r="I723">
            <v>0</v>
          </cell>
        </row>
        <row r="724">
          <cell r="I724">
            <v>0</v>
          </cell>
        </row>
        <row r="725">
          <cell r="I725">
            <v>0</v>
          </cell>
        </row>
        <row r="726">
          <cell r="I726">
            <v>0</v>
          </cell>
        </row>
        <row r="727">
          <cell r="I727">
            <v>0</v>
          </cell>
        </row>
        <row r="728">
          <cell r="I728">
            <v>0</v>
          </cell>
        </row>
        <row r="729">
          <cell r="I729">
            <v>0</v>
          </cell>
        </row>
        <row r="730">
          <cell r="I730">
            <v>0</v>
          </cell>
        </row>
        <row r="731">
          <cell r="I731">
            <v>0</v>
          </cell>
        </row>
        <row r="732">
          <cell r="I732">
            <v>0</v>
          </cell>
        </row>
        <row r="733">
          <cell r="I733">
            <v>0</v>
          </cell>
        </row>
        <row r="734">
          <cell r="I734">
            <v>0</v>
          </cell>
        </row>
        <row r="735">
          <cell r="I735">
            <v>0</v>
          </cell>
        </row>
        <row r="736">
          <cell r="I736">
            <v>0</v>
          </cell>
        </row>
        <row r="737">
          <cell r="I737">
            <v>0</v>
          </cell>
        </row>
        <row r="738">
          <cell r="I738">
            <v>0</v>
          </cell>
        </row>
        <row r="739">
          <cell r="I739">
            <v>0</v>
          </cell>
        </row>
        <row r="740">
          <cell r="I740">
            <v>0</v>
          </cell>
        </row>
        <row r="741">
          <cell r="I741">
            <v>0</v>
          </cell>
        </row>
        <row r="742">
          <cell r="I742">
            <v>0</v>
          </cell>
        </row>
        <row r="743">
          <cell r="I743">
            <v>0</v>
          </cell>
        </row>
        <row r="744">
          <cell r="I744">
            <v>0</v>
          </cell>
        </row>
        <row r="745">
          <cell r="I745">
            <v>0</v>
          </cell>
        </row>
        <row r="746">
          <cell r="I746">
            <v>0</v>
          </cell>
        </row>
        <row r="747">
          <cell r="I747">
            <v>0</v>
          </cell>
        </row>
        <row r="748">
          <cell r="I748">
            <v>0</v>
          </cell>
        </row>
        <row r="749">
          <cell r="I749">
            <v>0</v>
          </cell>
        </row>
        <row r="750">
          <cell r="I750">
            <v>0</v>
          </cell>
        </row>
        <row r="751">
          <cell r="I751">
            <v>0</v>
          </cell>
        </row>
        <row r="752">
          <cell r="I752">
            <v>0</v>
          </cell>
        </row>
        <row r="753">
          <cell r="I753">
            <v>0</v>
          </cell>
        </row>
        <row r="754">
          <cell r="I754">
            <v>0</v>
          </cell>
        </row>
        <row r="755">
          <cell r="I755">
            <v>0</v>
          </cell>
        </row>
        <row r="756">
          <cell r="I756">
            <v>0</v>
          </cell>
        </row>
        <row r="757">
          <cell r="I757">
            <v>0</v>
          </cell>
        </row>
        <row r="758">
          <cell r="I758">
            <v>0</v>
          </cell>
        </row>
        <row r="759">
          <cell r="I759">
            <v>0</v>
          </cell>
        </row>
        <row r="760">
          <cell r="I760">
            <v>0</v>
          </cell>
        </row>
        <row r="761">
          <cell r="I761">
            <v>0</v>
          </cell>
        </row>
        <row r="762">
          <cell r="I762">
            <v>0</v>
          </cell>
        </row>
        <row r="763">
          <cell r="I763">
            <v>0</v>
          </cell>
        </row>
        <row r="764">
          <cell r="I764">
            <v>0</v>
          </cell>
        </row>
        <row r="765">
          <cell r="I765">
            <v>0</v>
          </cell>
        </row>
        <row r="766">
          <cell r="I766">
            <v>0</v>
          </cell>
        </row>
        <row r="767">
          <cell r="I767">
            <v>0</v>
          </cell>
        </row>
        <row r="768">
          <cell r="I768">
            <v>0</v>
          </cell>
        </row>
        <row r="769">
          <cell r="I769">
            <v>0</v>
          </cell>
        </row>
        <row r="770">
          <cell r="I770">
            <v>0</v>
          </cell>
        </row>
        <row r="771">
          <cell r="I771">
            <v>0</v>
          </cell>
        </row>
        <row r="772">
          <cell r="I772">
            <v>0</v>
          </cell>
        </row>
        <row r="773">
          <cell r="I773">
            <v>0</v>
          </cell>
        </row>
        <row r="774">
          <cell r="I774">
            <v>0</v>
          </cell>
        </row>
        <row r="775">
          <cell r="I775">
            <v>0</v>
          </cell>
        </row>
        <row r="776">
          <cell r="I776">
            <v>0</v>
          </cell>
        </row>
        <row r="777">
          <cell r="I777">
            <v>0</v>
          </cell>
        </row>
        <row r="778">
          <cell r="I778">
            <v>0</v>
          </cell>
        </row>
        <row r="779">
          <cell r="I779">
            <v>0</v>
          </cell>
        </row>
        <row r="780">
          <cell r="I780">
            <v>0</v>
          </cell>
        </row>
        <row r="781">
          <cell r="I781">
            <v>0</v>
          </cell>
        </row>
        <row r="782">
          <cell r="I782">
            <v>0</v>
          </cell>
        </row>
        <row r="783">
          <cell r="I783">
            <v>0</v>
          </cell>
        </row>
        <row r="784">
          <cell r="I784">
            <v>0</v>
          </cell>
        </row>
        <row r="785">
          <cell r="I785">
            <v>0</v>
          </cell>
        </row>
        <row r="786">
          <cell r="I786">
            <v>0</v>
          </cell>
        </row>
        <row r="787">
          <cell r="I787">
            <v>0</v>
          </cell>
        </row>
        <row r="788">
          <cell r="I788">
            <v>0</v>
          </cell>
        </row>
        <row r="789">
          <cell r="I789">
            <v>0</v>
          </cell>
        </row>
        <row r="790">
          <cell r="I790">
            <v>0</v>
          </cell>
        </row>
        <row r="791">
          <cell r="I791">
            <v>0</v>
          </cell>
        </row>
        <row r="792">
          <cell r="I792">
            <v>0</v>
          </cell>
        </row>
        <row r="793">
          <cell r="I793">
            <v>0</v>
          </cell>
        </row>
        <row r="794">
          <cell r="I794">
            <v>0</v>
          </cell>
        </row>
        <row r="795">
          <cell r="I795">
            <v>0</v>
          </cell>
        </row>
        <row r="796">
          <cell r="I796">
            <v>3814</v>
          </cell>
        </row>
        <row r="797">
          <cell r="I797">
            <v>0</v>
          </cell>
        </row>
        <row r="798">
          <cell r="I798">
            <v>0</v>
          </cell>
        </row>
        <row r="799">
          <cell r="I799">
            <v>0</v>
          </cell>
        </row>
        <row r="800">
          <cell r="I800">
            <v>0</v>
          </cell>
        </row>
        <row r="801">
          <cell r="I801">
            <v>0</v>
          </cell>
        </row>
        <row r="802">
          <cell r="I802">
            <v>0</v>
          </cell>
        </row>
        <row r="803">
          <cell r="I803">
            <v>0</v>
          </cell>
        </row>
        <row r="804">
          <cell r="I804">
            <v>0</v>
          </cell>
        </row>
        <row r="805">
          <cell r="I805">
            <v>0</v>
          </cell>
        </row>
        <row r="806">
          <cell r="I806">
            <v>0</v>
          </cell>
        </row>
        <row r="807">
          <cell r="I807">
            <v>0</v>
          </cell>
        </row>
        <row r="808">
          <cell r="I808">
            <v>0</v>
          </cell>
        </row>
        <row r="809">
          <cell r="I809">
            <v>0</v>
          </cell>
        </row>
        <row r="810">
          <cell r="I810">
            <v>0</v>
          </cell>
        </row>
        <row r="811">
          <cell r="I811">
            <v>0</v>
          </cell>
        </row>
        <row r="812">
          <cell r="I812">
            <v>0</v>
          </cell>
        </row>
        <row r="813">
          <cell r="I813">
            <v>0</v>
          </cell>
        </row>
        <row r="814">
          <cell r="I814">
            <v>0</v>
          </cell>
        </row>
        <row r="815">
          <cell r="I815">
            <v>0</v>
          </cell>
        </row>
        <row r="816">
          <cell r="I816">
            <v>0</v>
          </cell>
        </row>
        <row r="817">
          <cell r="I817">
            <v>0</v>
          </cell>
        </row>
        <row r="818">
          <cell r="I818">
            <v>0</v>
          </cell>
        </row>
        <row r="819">
          <cell r="I819">
            <v>0</v>
          </cell>
        </row>
        <row r="820">
          <cell r="I820">
            <v>0</v>
          </cell>
        </row>
        <row r="821">
          <cell r="I821">
            <v>0</v>
          </cell>
        </row>
        <row r="822">
          <cell r="I822">
            <v>0</v>
          </cell>
        </row>
        <row r="823">
          <cell r="I823">
            <v>0</v>
          </cell>
        </row>
        <row r="824">
          <cell r="I824">
            <v>0</v>
          </cell>
        </row>
        <row r="825">
          <cell r="I825">
            <v>0</v>
          </cell>
        </row>
        <row r="826">
          <cell r="I826">
            <v>0</v>
          </cell>
        </row>
        <row r="827">
          <cell r="I827">
            <v>0</v>
          </cell>
        </row>
        <row r="828">
          <cell r="I828">
            <v>0</v>
          </cell>
        </row>
        <row r="829">
          <cell r="I829">
            <v>0</v>
          </cell>
        </row>
        <row r="830">
          <cell r="I830">
            <v>0</v>
          </cell>
        </row>
        <row r="831">
          <cell r="I831">
            <v>0</v>
          </cell>
        </row>
        <row r="832">
          <cell r="I832">
            <v>0</v>
          </cell>
        </row>
        <row r="833">
          <cell r="I833">
            <v>0</v>
          </cell>
        </row>
        <row r="834">
          <cell r="I834">
            <v>0</v>
          </cell>
        </row>
        <row r="835">
          <cell r="I835">
            <v>0</v>
          </cell>
        </row>
        <row r="836">
          <cell r="I836">
            <v>0</v>
          </cell>
        </row>
        <row r="837">
          <cell r="I837">
            <v>0</v>
          </cell>
        </row>
        <row r="838">
          <cell r="I838">
            <v>0</v>
          </cell>
        </row>
        <row r="839">
          <cell r="I839">
            <v>0</v>
          </cell>
        </row>
        <row r="840">
          <cell r="I840">
            <v>0</v>
          </cell>
        </row>
        <row r="841">
          <cell r="I841">
            <v>0</v>
          </cell>
        </row>
        <row r="842">
          <cell r="I842">
            <v>0</v>
          </cell>
        </row>
        <row r="843">
          <cell r="I843">
            <v>0</v>
          </cell>
        </row>
        <row r="844">
          <cell r="I844">
            <v>0</v>
          </cell>
        </row>
        <row r="845">
          <cell r="I845">
            <v>0</v>
          </cell>
        </row>
        <row r="846">
          <cell r="I846">
            <v>0</v>
          </cell>
        </row>
        <row r="847">
          <cell r="I847">
            <v>0</v>
          </cell>
        </row>
        <row r="848">
          <cell r="I848">
            <v>0</v>
          </cell>
        </row>
        <row r="849">
          <cell r="I849">
            <v>0</v>
          </cell>
        </row>
        <row r="850">
          <cell r="I850">
            <v>0</v>
          </cell>
        </row>
        <row r="851">
          <cell r="I851">
            <v>0</v>
          </cell>
        </row>
        <row r="852">
          <cell r="I852">
            <v>0</v>
          </cell>
        </row>
        <row r="853">
          <cell r="I853">
            <v>0</v>
          </cell>
        </row>
        <row r="854">
          <cell r="I854">
            <v>0</v>
          </cell>
        </row>
        <row r="855">
          <cell r="I855">
            <v>0</v>
          </cell>
        </row>
        <row r="856">
          <cell r="I856">
            <v>0</v>
          </cell>
        </row>
        <row r="857">
          <cell r="I857">
            <v>0</v>
          </cell>
        </row>
        <row r="858">
          <cell r="I858">
            <v>0</v>
          </cell>
        </row>
        <row r="859">
          <cell r="I859">
            <v>0</v>
          </cell>
        </row>
        <row r="860">
          <cell r="I860">
            <v>0</v>
          </cell>
        </row>
        <row r="861">
          <cell r="I861">
            <v>0</v>
          </cell>
        </row>
        <row r="862">
          <cell r="I862">
            <v>0</v>
          </cell>
        </row>
        <row r="863">
          <cell r="I863">
            <v>0</v>
          </cell>
        </row>
        <row r="864">
          <cell r="I864">
            <v>0</v>
          </cell>
        </row>
        <row r="865">
          <cell r="I865">
            <v>0</v>
          </cell>
        </row>
        <row r="866">
          <cell r="I866">
            <v>0</v>
          </cell>
        </row>
        <row r="867">
          <cell r="I867">
            <v>0</v>
          </cell>
        </row>
        <row r="868">
          <cell r="I868">
            <v>0</v>
          </cell>
        </row>
        <row r="869">
          <cell r="I869">
            <v>0</v>
          </cell>
        </row>
        <row r="870">
          <cell r="I870">
            <v>0</v>
          </cell>
        </row>
        <row r="871">
          <cell r="I871">
            <v>0</v>
          </cell>
        </row>
        <row r="872">
          <cell r="I872">
            <v>0</v>
          </cell>
        </row>
        <row r="873">
          <cell r="I873">
            <v>0</v>
          </cell>
        </row>
        <row r="874">
          <cell r="I874">
            <v>0</v>
          </cell>
        </row>
        <row r="875">
          <cell r="I875">
            <v>0</v>
          </cell>
        </row>
        <row r="876">
          <cell r="I876">
            <v>0</v>
          </cell>
        </row>
        <row r="877">
          <cell r="I877">
            <v>0</v>
          </cell>
        </row>
        <row r="878">
          <cell r="I878">
            <v>0</v>
          </cell>
        </row>
        <row r="879">
          <cell r="I879">
            <v>0</v>
          </cell>
        </row>
        <row r="880">
          <cell r="I880">
            <v>0</v>
          </cell>
        </row>
        <row r="881">
          <cell r="I881">
            <v>0</v>
          </cell>
        </row>
        <row r="882">
          <cell r="I882">
            <v>0</v>
          </cell>
        </row>
        <row r="883">
          <cell r="I883">
            <v>0</v>
          </cell>
        </row>
        <row r="884">
          <cell r="I884">
            <v>0</v>
          </cell>
        </row>
        <row r="885">
          <cell r="I885">
            <v>0</v>
          </cell>
        </row>
        <row r="886">
          <cell r="I886">
            <v>0</v>
          </cell>
        </row>
        <row r="887">
          <cell r="I887">
            <v>0</v>
          </cell>
        </row>
        <row r="888">
          <cell r="I888">
            <v>0</v>
          </cell>
        </row>
        <row r="889">
          <cell r="I889">
            <v>0</v>
          </cell>
        </row>
        <row r="890">
          <cell r="I890">
            <v>0</v>
          </cell>
        </row>
        <row r="891">
          <cell r="I891">
            <v>0</v>
          </cell>
        </row>
        <row r="892">
          <cell r="I892">
            <v>0</v>
          </cell>
        </row>
        <row r="893">
          <cell r="I893">
            <v>0</v>
          </cell>
        </row>
        <row r="894">
          <cell r="I894">
            <v>0</v>
          </cell>
        </row>
        <row r="895">
          <cell r="I895">
            <v>0</v>
          </cell>
        </row>
        <row r="896">
          <cell r="I896">
            <v>0</v>
          </cell>
        </row>
        <row r="897">
          <cell r="I897">
            <v>0</v>
          </cell>
        </row>
        <row r="898">
          <cell r="I898">
            <v>0</v>
          </cell>
        </row>
        <row r="899">
          <cell r="I899">
            <v>0</v>
          </cell>
        </row>
        <row r="900">
          <cell r="I900">
            <v>0</v>
          </cell>
        </row>
        <row r="901">
          <cell r="I901">
            <v>0</v>
          </cell>
        </row>
        <row r="902">
          <cell r="I902">
            <v>0</v>
          </cell>
        </row>
        <row r="903">
          <cell r="I903">
            <v>0</v>
          </cell>
        </row>
        <row r="904">
          <cell r="I904">
            <v>0</v>
          </cell>
        </row>
        <row r="905">
          <cell r="I905">
            <v>0</v>
          </cell>
        </row>
        <row r="906">
          <cell r="I906">
            <v>0</v>
          </cell>
        </row>
        <row r="907">
          <cell r="I907">
            <v>0</v>
          </cell>
        </row>
        <row r="921">
          <cell r="I921">
            <v>0</v>
          </cell>
        </row>
        <row r="922">
          <cell r="I922">
            <v>0</v>
          </cell>
        </row>
        <row r="923">
          <cell r="I923">
            <v>0</v>
          </cell>
        </row>
        <row r="924">
          <cell r="I924">
            <v>0</v>
          </cell>
        </row>
        <row r="925">
          <cell r="I925">
            <v>0</v>
          </cell>
        </row>
        <row r="926">
          <cell r="I926">
            <v>0</v>
          </cell>
        </row>
        <row r="927">
          <cell r="I927">
            <v>0</v>
          </cell>
        </row>
        <row r="928">
          <cell r="I928">
            <v>0</v>
          </cell>
        </row>
        <row r="929">
          <cell r="I929">
            <v>0</v>
          </cell>
        </row>
        <row r="930">
          <cell r="I930">
            <v>0</v>
          </cell>
        </row>
        <row r="931">
          <cell r="I931">
            <v>0</v>
          </cell>
        </row>
        <row r="932">
          <cell r="I932">
            <v>0</v>
          </cell>
        </row>
        <row r="933">
          <cell r="I933">
            <v>0</v>
          </cell>
        </row>
        <row r="934">
          <cell r="I934">
            <v>0</v>
          </cell>
        </row>
        <row r="935">
          <cell r="I935">
            <v>0</v>
          </cell>
        </row>
        <row r="936">
          <cell r="I936">
            <v>0</v>
          </cell>
        </row>
        <row r="937">
          <cell r="I937">
            <v>0</v>
          </cell>
        </row>
        <row r="938">
          <cell r="I938">
            <v>0</v>
          </cell>
        </row>
        <row r="939">
          <cell r="I939">
            <v>0</v>
          </cell>
        </row>
        <row r="940">
          <cell r="I940">
            <v>0</v>
          </cell>
        </row>
        <row r="941">
          <cell r="I941">
            <v>0</v>
          </cell>
        </row>
        <row r="942">
          <cell r="I942">
            <v>0</v>
          </cell>
        </row>
        <row r="943">
          <cell r="I943">
            <v>0</v>
          </cell>
        </row>
        <row r="944">
          <cell r="I944">
            <v>0</v>
          </cell>
        </row>
        <row r="945">
          <cell r="I945">
            <v>0</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표지"/>
      <sheetName val="일위대가 목록표"/>
      <sheetName val="하나로일위대가"/>
      <sheetName val="하도업체 견적서 표지 (2)"/>
      <sheetName val="하도업체 견적서 표지"/>
      <sheetName val="일위대가표지"/>
      <sheetName val="일위대가표"/>
      <sheetName val="견적갑지"/>
      <sheetName val="원가계산서"/>
      <sheetName val="가로견적(2)"/>
      <sheetName val="공정.산출표지"/>
      <sheetName val="Chart1"/>
      <sheetName val="산출내역"/>
      <sheetName val="공정표"/>
      <sheetName val="Sheet1"/>
      <sheetName val="Y-WORK"/>
      <sheetName val=" HIT-&gt;HMC 견적(3900)"/>
      <sheetName val="산출내역서집계표"/>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refreshError="1"/>
      <sheetData sheetId="16" refreshError="1"/>
      <sheetData sheetId="17"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로등1안"/>
      <sheetName val="수탁공사비"/>
      <sheetName val="도급제경비"/>
      <sheetName val="설계예산서"/>
      <sheetName val="일위대가"/>
      <sheetName val="단가산출"/>
      <sheetName val="수량집계"/>
      <sheetName val="수량산출서"/>
      <sheetName val="산출근거"/>
      <sheetName val="노임단가"/>
      <sheetName val="Y-WORK"/>
      <sheetName val="토목(처리장)"/>
      <sheetName val="공비대비"/>
      <sheetName val="목차"/>
      <sheetName val="원가계산서"/>
      <sheetName val="집계표"/>
      <sheetName val="내역서"/>
      <sheetName val="일위대가표"/>
      <sheetName val="단가조사서"/>
      <sheetName val="원가계산서 (2)"/>
      <sheetName val="물가대비표"/>
      <sheetName val="점검총괄"/>
      <sheetName val="밸브설치"/>
      <sheetName val="자재단가비교표"/>
      <sheetName val="합계"/>
      <sheetName val="sw1"/>
      <sheetName val="단가조사"/>
      <sheetName val="산출내역서집계표"/>
      <sheetName val="분전함신설"/>
      <sheetName val="접지1종"/>
      <sheetName val="단가 및 재료비"/>
      <sheetName val="중기사용료산출근거"/>
      <sheetName val="1"/>
      <sheetName val="Sheet6"/>
      <sheetName val="내역서 "/>
      <sheetName val="내역(중앙)"/>
      <sheetName val="내역(창신)"/>
      <sheetName val="이천내역1안"/>
      <sheetName val="수량산출"/>
      <sheetName val="관급"/>
      <sheetName val="공사개요"/>
      <sheetName val="콘_재료분리(1)"/>
      <sheetName val="단가비교표"/>
      <sheetName val="철거산출근거"/>
      <sheetName val="9GNG운반"/>
      <sheetName val="조직"/>
      <sheetName val="시중노임단가"/>
      <sheetName val="당진1,2호기전선관설치및접지4차공사내역서-을지"/>
      <sheetName val="1.취수장"/>
      <sheetName val="포장수량집계"/>
      <sheetName val="제경비"/>
      <sheetName val="일위대가(가설)"/>
      <sheetName val="갑지"/>
      <sheetName val="단가"/>
      <sheetName val="제원"/>
      <sheetName val="일위"/>
      <sheetName val="Sheet1"/>
      <sheetName val="기초자료"/>
      <sheetName val="샘플표지"/>
      <sheetName val="#REF"/>
      <sheetName val="단가대비표"/>
      <sheetName val="이토변실"/>
      <sheetName val="CABdata"/>
      <sheetName val="NOMUBI"/>
      <sheetName val="등록자료"/>
      <sheetName val="설계서"/>
      <sheetName val="4차원가계산서"/>
      <sheetName val="원가계산서(신형)"/>
      <sheetName val="Sheet1 (2)"/>
      <sheetName val="DATA"/>
      <sheetName val="종배수관"/>
      <sheetName val="자재단가"/>
      <sheetName val="인건비"/>
      <sheetName val="DATE"/>
      <sheetName val="백룡교차로"/>
      <sheetName val="산정교차로"/>
      <sheetName val="신영교차로"/>
      <sheetName val="본공사"/>
      <sheetName val="Baby일위대가"/>
      <sheetName val="산출내역서"/>
      <sheetName val="직노"/>
      <sheetName val="설계서을"/>
      <sheetName val="빗물받이(910-510-410)"/>
      <sheetName val="3련 BOX"/>
      <sheetName val="전기내역서"/>
      <sheetName val="제품"/>
      <sheetName val="요율"/>
      <sheetName val="1.1 옥외전력간선공사"/>
      <sheetName val=" HIT-&gt;HMC 견적(3900)"/>
      <sheetName val="실행"/>
      <sheetName val="배관배선 단가조사"/>
      <sheetName val="일위대가집계"/>
      <sheetName val="2공구산출내역"/>
      <sheetName val="단위단가"/>
      <sheetName val="보차도경계석"/>
      <sheetName val="U형수로수량TYPE1"/>
      <sheetName val="백호우계수"/>
      <sheetName val="기본일위"/>
      <sheetName val="N賃率-職"/>
      <sheetName val="수량 산출서(당초)"/>
      <sheetName val="중기사용료"/>
      <sheetName val="투찰(하수)"/>
      <sheetName val="70%"/>
      <sheetName val="입찰"/>
      <sheetName val="현경"/>
      <sheetName val="2"/>
      <sheetName val="어소블럭"/>
      <sheetName val="노임"/>
      <sheetName val="산출근거1"/>
    </sheetNames>
    <sheetDataSet>
      <sheetData sheetId="0"/>
      <sheetData sheetId="1"/>
      <sheetData sheetId="2"/>
      <sheetData sheetId="3"/>
      <sheetData sheetId="4"/>
      <sheetData sheetId="5"/>
      <sheetData sheetId="6"/>
      <sheetData sheetId="7"/>
      <sheetData sheetId="8"/>
      <sheetData sheetId="9" refreshError="1">
        <row r="2">
          <cell r="A2" t="str">
            <v>플 랜 트 전 공</v>
          </cell>
          <cell r="B2">
            <v>56509</v>
          </cell>
        </row>
        <row r="3">
          <cell r="A3" t="str">
            <v>목 도 공</v>
          </cell>
          <cell r="B3">
            <v>65769</v>
          </cell>
        </row>
        <row r="4">
          <cell r="A4" t="str">
            <v>보 통 인 부</v>
          </cell>
          <cell r="B4">
            <v>37483</v>
          </cell>
        </row>
        <row r="5">
          <cell r="A5" t="str">
            <v>비 계 공</v>
          </cell>
          <cell r="B5">
            <v>68645</v>
          </cell>
        </row>
        <row r="6">
          <cell r="A6" t="str">
            <v>특 별 인 부</v>
          </cell>
          <cell r="B6">
            <v>52232</v>
          </cell>
        </row>
        <row r="7">
          <cell r="A7" t="str">
            <v>기 계 설 치 공</v>
          </cell>
          <cell r="B7">
            <v>54111</v>
          </cell>
        </row>
        <row r="8">
          <cell r="A8" t="str">
            <v>석 공</v>
          </cell>
          <cell r="B8">
            <v>65443</v>
          </cell>
        </row>
        <row r="9">
          <cell r="A9" t="str">
            <v>철 공</v>
          </cell>
          <cell r="B9">
            <v>65845</v>
          </cell>
        </row>
        <row r="10">
          <cell r="A10" t="str">
            <v>용 접 공</v>
          </cell>
          <cell r="B10">
            <v>58758</v>
          </cell>
        </row>
        <row r="11">
          <cell r="A11" t="str">
            <v>도 장 공</v>
          </cell>
          <cell r="B11">
            <v>57502</v>
          </cell>
        </row>
        <row r="12">
          <cell r="A12" t="str">
            <v>철 근 공</v>
          </cell>
          <cell r="B12">
            <v>68758</v>
          </cell>
        </row>
        <row r="13">
          <cell r="A13" t="str">
            <v>내 선 전 공</v>
          </cell>
          <cell r="B13">
            <v>51165</v>
          </cell>
        </row>
        <row r="14">
          <cell r="A14" t="str">
            <v>기 계 공</v>
          </cell>
          <cell r="B14">
            <v>45607</v>
          </cell>
        </row>
        <row r="15">
          <cell r="A15" t="str">
            <v>배 전 전 공</v>
          </cell>
          <cell r="B15">
            <v>180602</v>
          </cell>
        </row>
        <row r="16">
          <cell r="A16" t="str">
            <v>특고압케이블공</v>
          </cell>
          <cell r="B16">
            <v>113924</v>
          </cell>
        </row>
        <row r="17">
          <cell r="A17" t="str">
            <v>고압케이블공</v>
          </cell>
          <cell r="B17">
            <v>74140</v>
          </cell>
        </row>
        <row r="18">
          <cell r="A18" t="str">
            <v>저압케이블공</v>
          </cell>
          <cell r="B18">
            <v>66313</v>
          </cell>
        </row>
        <row r="19">
          <cell r="A19" t="str">
            <v>배 관 공</v>
          </cell>
          <cell r="B19">
            <v>51272</v>
          </cell>
        </row>
        <row r="20">
          <cell r="A20" t="str">
            <v>H/W 설치기사</v>
          </cell>
          <cell r="B20">
            <v>81821</v>
          </cell>
        </row>
        <row r="21">
          <cell r="A21" t="str">
            <v>S/W 시험기사</v>
          </cell>
          <cell r="B21">
            <v>91329</v>
          </cell>
        </row>
        <row r="22">
          <cell r="A22" t="str">
            <v>건 축 목 공</v>
          </cell>
          <cell r="B22">
            <v>63257</v>
          </cell>
        </row>
        <row r="23">
          <cell r="A23" t="str">
            <v>방 수 공</v>
          </cell>
          <cell r="B23">
            <v>50753</v>
          </cell>
        </row>
        <row r="24">
          <cell r="A24" t="str">
            <v>콘 크 리 트 공</v>
          </cell>
          <cell r="B24">
            <v>63355</v>
          </cell>
        </row>
        <row r="25">
          <cell r="A25" t="str">
            <v>할  석  공</v>
          </cell>
          <cell r="B25">
            <v>66464</v>
          </cell>
        </row>
        <row r="26">
          <cell r="A26" t="str">
            <v>플랜트배관공</v>
          </cell>
          <cell r="B26">
            <v>63723</v>
          </cell>
        </row>
        <row r="27">
          <cell r="A27" t="str">
            <v>형 틀 목 공</v>
          </cell>
          <cell r="B27">
            <v>64943</v>
          </cell>
        </row>
        <row r="28">
          <cell r="A28" t="str">
            <v>미 장 공</v>
          </cell>
          <cell r="B28">
            <v>59187</v>
          </cell>
        </row>
        <row r="29">
          <cell r="A29" t="str">
            <v>건설기계운전기사</v>
          </cell>
          <cell r="B29">
            <v>55245</v>
          </cell>
        </row>
        <row r="30">
          <cell r="A30" t="str">
            <v>건설기계운전조수</v>
          </cell>
          <cell r="B30">
            <v>43082</v>
          </cell>
        </row>
        <row r="31">
          <cell r="A31" t="str">
            <v>건설기계조장</v>
          </cell>
          <cell r="B31">
            <v>63182</v>
          </cell>
        </row>
        <row r="32">
          <cell r="A32" t="str">
            <v>운전사(운반차)</v>
          </cell>
          <cell r="B32">
            <v>54064</v>
          </cell>
        </row>
        <row r="33">
          <cell r="A33" t="str">
            <v>운전사(기계)</v>
          </cell>
          <cell r="B33">
            <v>47406</v>
          </cell>
        </row>
      </sheetData>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수량산출"/>
      <sheetName val="100만평"/>
      <sheetName val="노임단가"/>
      <sheetName val="6PILE  (돌출)"/>
      <sheetName val="DATE"/>
      <sheetName val="기초자료"/>
      <sheetName val="1.설계조건"/>
      <sheetName val="CT"/>
      <sheetName val="3-2PS"/>
      <sheetName val="5.소재"/>
      <sheetName val="#REF"/>
      <sheetName val="횡배수관"/>
      <sheetName val="Sheet6"/>
      <sheetName val="4차원가계산서"/>
      <sheetName val="준검 내역서"/>
      <sheetName val="자재운반단가일람표"/>
      <sheetName val="단가조사표"/>
      <sheetName val="당초계약"/>
      <sheetName val="산출내역서집계표"/>
      <sheetName val="콘_재료분리(1)"/>
      <sheetName val="단가"/>
      <sheetName val="일위대가"/>
      <sheetName val="Sheet1 (2)"/>
      <sheetName val="물가시세"/>
      <sheetName val="하중계산"/>
      <sheetName val="조견표"/>
      <sheetName val="단위중량"/>
      <sheetName val="인건-측정"/>
      <sheetName val="원가계산 (2)"/>
      <sheetName val="공사개요"/>
      <sheetName val="내역"/>
      <sheetName val="공비대비"/>
      <sheetName val="가도공"/>
      <sheetName val="ES적용공사비"/>
      <sheetName val="투찰"/>
      <sheetName val="빗물받이(910-510-410)"/>
      <sheetName val="우각부보강"/>
      <sheetName val="수원공사비"/>
      <sheetName val="밸브설치"/>
      <sheetName val="깨기수량"/>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노임단가"/>
      <sheetName val="Y-WORK"/>
      <sheetName val="100만평"/>
    </sheetNames>
    <sheetDataSet>
      <sheetData sheetId="0"/>
      <sheetData sheetId="1" refreshError="1"/>
      <sheetData sheetId="2" refreshError="1"/>
      <sheetData sheetId="3"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시스템개발"/>
      <sheetName val="DB구축"/>
      <sheetName val="SW"/>
      <sheetName val="프로그램 내역"/>
      <sheetName val="SW노임단가"/>
      <sheetName val="TOTAL3"/>
      <sheetName val="터파기및재료"/>
      <sheetName val="입력변수"/>
      <sheetName val="노임단가"/>
      <sheetName val="수량산출"/>
      <sheetName val="상수구조화편집부표"/>
      <sheetName val="내역서"/>
      <sheetName val="생활지리"/>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 val="DB구축"/>
      <sheetName val="TOTAL3"/>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갑지"/>
      <sheetName val="총괄내역서"/>
      <sheetName val="내역서"/>
      <sheetName val="가.일위대가표"/>
      <sheetName val="다.도서인쇄비 "/>
      <sheetName val="라.공사비"/>
      <sheetName val="내하력평가비"/>
      <sheetName val="인건비"/>
      <sheetName val="개략공사비 산정"/>
      <sheetName val="측량및지반조사수량"/>
      <sheetName val="1~69"/>
      <sheetName val="DB구축"/>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sheetName val="다.도서인쇄비 "/>
      <sheetName val="1~69"/>
    </sheetNames>
    <sheetDataSet>
      <sheetData sheetId="0"/>
      <sheetData sheetId="1" refreshError="1"/>
      <sheetData sheetId="2"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적용"/>
      <sheetName val="배수공수량집계"/>
      <sheetName val="암거구체수량"/>
      <sheetName val="1@암거"/>
      <sheetName val="횡배수구체"/>
      <sheetName val="횡배수개소"/>
      <sheetName val="흄관"/>
      <sheetName val="횡배수평균높이"/>
      <sheetName val="배수관토공산출"/>
      <sheetName val="횡배수관토공"/>
      <sheetName val="횡배수날개"/>
      <sheetName val="날개벽단위수량"/>
      <sheetName val="집수정수량"/>
      <sheetName val="집수정개소"/>
      <sheetName val="도수로수량"/>
      <sheetName val="도수로개소"/>
      <sheetName val="측구수량"/>
      <sheetName val="측구개소"/>
      <sheetName val="L형측구"/>
      <sheetName val="L형옹벽식0.6"/>
      <sheetName val="맹암거"/>
      <sheetName val="U형수로"/>
      <sheetName val="설비"/>
      <sheetName val="다.도서인쇄비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입력DATA(1)"/>
      <sheetName val="입력DATA(2)"/>
      <sheetName val="표지"/>
      <sheetName val="내역서갑지"/>
      <sheetName val="내역서"/>
      <sheetName val="일위대가간지"/>
      <sheetName val="일위대가(1)"/>
      <sheetName val="일위대가(2)"/>
      <sheetName val="산출근거간지"/>
      <sheetName val="산근1(실시)"/>
      <sheetName val="산근2(측량수량)"/>
      <sheetName val="산근3(계획측량인원)"/>
      <sheetName val="산근3-1(용지)"/>
      <sheetName val="산근4(토질수량)"/>
      <sheetName val="산근5(환경성)"/>
      <sheetName val="산근6(측량심사)"/>
      <sheetName val="산근7(손배공)"/>
      <sheetName val="산근8(기술자노임)"/>
      <sheetName val="주요자재비"/>
      <sheetName val="소요인력비교표"/>
      <sheetName val="소요인력적용근거"/>
      <sheetName val="소요인력(개정)"/>
      <sheetName val="소요인력 (현행)"/>
      <sheetName val="인력비(개정)"/>
      <sheetName val="인력비(현행)"/>
      <sheetName val="Sheet1"/>
      <sheetName val="배수관토공산출"/>
      <sheetName val="설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식재공사 (미양)"/>
      <sheetName val="2.식재공사(송중)"/>
      <sheetName val="3.식재공사(강북)"/>
      <sheetName val="일위대가목록"/>
      <sheetName val="수목일위대가 "/>
      <sheetName val="소일위대가"/>
      <sheetName val="단가조사표"/>
      <sheetName val="자재단가"/>
      <sheetName val="노임단가"/>
      <sheetName val="1.시설물공사(미양초) "/>
      <sheetName val="2.시설물공사(송중초)"/>
      <sheetName val="3.시설물공사(강북중)"/>
      <sheetName val="3.철거공사(미양초)"/>
      <sheetName val="3.철거공사(송중초)"/>
      <sheetName val="3.철거공사(강북중)"/>
      <sheetName val="1.산출근거(미양)"/>
      <sheetName val="2.산출근거(송중)"/>
      <sheetName val="3.산출근거(강북)"/>
      <sheetName val="내역"/>
      <sheetName val="내역합계"/>
      <sheetName val="이전비"/>
      <sheetName val="이전비수량산출"/>
      <sheetName val="집계"/>
      <sheetName val="터파기및재료"/>
      <sheetName val="가로표지"/>
      <sheetName val="수목식재 및 이식공사"/>
      <sheetName val="시설물,구조물공사"/>
      <sheetName val="포장공사"/>
      <sheetName val="유지관리장비"/>
      <sheetName val="노임단가-'02-0705"/>
      <sheetName val="총괄내역"/>
      <sheetName val="총괄내역 (2)"/>
      <sheetName val="동원"/>
      <sheetName val="공정표"/>
      <sheetName val="설계설명서"/>
      <sheetName val="표지 (2)"/>
      <sheetName val="갑지"/>
      <sheetName val="내역서"/>
      <sheetName val="일위대가목록표"/>
      <sheetName val="일위대가표"/>
      <sheetName val="뿌리돌림내역"/>
      <sheetName val="간벌및 산물수집면적"/>
      <sheetName val="물가대비표"/>
      <sheetName val="단가및 수량산출서"/>
      <sheetName val="시 방 서"/>
      <sheetName val="지번별 존치및 벌채 수량표"/>
      <sheetName val="벌채면적및 파쇄수량표"/>
      <sheetName val="재적조사표"/>
      <sheetName val="노무비단가"/>
      <sheetName val="공사원가계산서"/>
      <sheetName val="총괄내역서"/>
      <sheetName val="1.식재공사"/>
      <sheetName val="2.시설물공사"/>
      <sheetName val="수목일위대가"/>
      <sheetName val="대일위대가"/>
      <sheetName val="수량산출근거"/>
      <sheetName val="집계표"/>
      <sheetName val="준공신고서"/>
      <sheetName val="준공검사원"/>
      <sheetName val="공사원가"/>
      <sheetName val="준공내역서"/>
      <sheetName val="사급자재대"/>
      <sheetName val="사진표지-잔디"/>
      <sheetName val="사진대지"/>
      <sheetName val="공사내역서(총괄)"/>
      <sheetName val="BID"/>
      <sheetName val="기자재수량"/>
      <sheetName val="인건-측정"/>
      <sheetName val="간접비계산"/>
      <sheetName val="4차원가계산서"/>
      <sheetName val="일위대가"/>
      <sheetName val="장비가동"/>
      <sheetName val="중기사용료"/>
      <sheetName val="2공구산출내역"/>
      <sheetName val="기계내역"/>
      <sheetName val="200"/>
      <sheetName val="일위목록"/>
      <sheetName val="도급견적가"/>
      <sheetName val="부하계산서"/>
      <sheetName val="유림총괄"/>
      <sheetName val="상하차비용(기계상차)"/>
      <sheetName val="수간보호"/>
      <sheetName val="운반비"/>
      <sheetName val="111"/>
      <sheetName val="전체"/>
      <sheetName val="단가"/>
      <sheetName val="이토변실(A3-LINE)"/>
      <sheetName val="단가DATA"/>
      <sheetName val="Sheet6"/>
      <sheetName val="시추주상도"/>
      <sheetName val="관계주식"/>
      <sheetName val="근로자자료입력"/>
      <sheetName val="참고자료"/>
      <sheetName val="산출내역서"/>
      <sheetName val="중기사용료산출근거"/>
      <sheetName val="단가산출2"/>
      <sheetName val="단가 및 재료비"/>
      <sheetName val="공구원가계산"/>
      <sheetName val="배수관토공"/>
      <sheetName val="연결관산출조서"/>
      <sheetName val="단가적용"/>
      <sheetName val="카메라"/>
      <sheetName val="Sheet1"/>
      <sheetName val="품셈"/>
      <sheetName val="수목단가"/>
      <sheetName val="시설수량표"/>
      <sheetName val="식재수량표"/>
      <sheetName val="Total"/>
      <sheetName val="식재인부"/>
      <sheetName val="Sheet1 (2)"/>
      <sheetName val="수주현황2월"/>
      <sheetName val="평가데이터"/>
      <sheetName val="조건"/>
      <sheetName val="목록"/>
      <sheetName val="노임단가 (2)"/>
      <sheetName val="월별경비집행"/>
      <sheetName val="경비내역(을)-1"/>
      <sheetName val="산출내역서집계표"/>
      <sheetName val="노무비"/>
      <sheetName val="참고사항"/>
      <sheetName val="소비자가"/>
      <sheetName val="을지"/>
      <sheetName val="Macro1"/>
      <sheetName val="단산목록"/>
      <sheetName val="Sheet15"/>
      <sheetName val="#REF"/>
      <sheetName val="분전함신설"/>
      <sheetName val="접지1종"/>
      <sheetName val="공비대비"/>
      <sheetName val="공사비증감"/>
      <sheetName val="앉음벽 (2)"/>
      <sheetName val="공사내역(2003년)"/>
      <sheetName val="VXXXXXXX"/>
      <sheetName val="K"/>
      <sheetName val="수량 산출서(당초)"/>
      <sheetName val="일위대가목차"/>
      <sheetName val="준검 내역서"/>
      <sheetName val="산출근거"/>
      <sheetName val="정부노임단가"/>
      <sheetName val="대목"/>
      <sheetName val="분석"/>
      <sheetName val="A-4"/>
      <sheetName val="소방사항"/>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ES산출"/>
      <sheetName val="송천신미산원가"/>
      <sheetName val="이형관"/>
      <sheetName val="선금급신청서"/>
      <sheetName val="1"/>
      <sheetName val="01AC"/>
      <sheetName val="기초일위"/>
      <sheetName val="시설일위"/>
      <sheetName val="단가목록"/>
      <sheetName val="DB"/>
      <sheetName val="DB구축"/>
      <sheetName val="배수장토목공사비"/>
      <sheetName val="조명일위"/>
      <sheetName val="수량산출서"/>
      <sheetName val="가시설흙막이"/>
      <sheetName val="코드"/>
      <sheetName val="단가표"/>
      <sheetName val="충주"/>
      <sheetName val="경산"/>
      <sheetName val="2000년1차"/>
      <sheetName val="시설물일위"/>
      <sheetName val="투찰가"/>
      <sheetName val="백호우계수"/>
      <sheetName val="b_balju"/>
      <sheetName val="일위_파일"/>
      <sheetName val="NN (2)"/>
      <sheetName val="4.2유효폭의 계산"/>
      <sheetName val="별표 (1)"/>
      <sheetName val="소방"/>
      <sheetName val="견적대비(1차) (2)"/>
      <sheetName val="설내역서 "/>
      <sheetName val="예총"/>
      <sheetName val="부대내역"/>
      <sheetName val="PAINT"/>
      <sheetName val="횡배수관토공수량"/>
      <sheetName val="데이타"/>
      <sheetName val="DATE"/>
      <sheetName val="예가표"/>
      <sheetName val="중기"/>
      <sheetName val="품셈TABLE"/>
      <sheetName val="48평단가"/>
      <sheetName val="57단가"/>
      <sheetName val="54평단가"/>
      <sheetName val="66평단가"/>
      <sheetName val="61단가"/>
      <sheetName val="89평단가"/>
      <sheetName val="84평단가"/>
      <sheetName val="산출명세서"/>
      <sheetName val="설계명세서"/>
      <sheetName val="건축공사"/>
      <sheetName val="내역표지"/>
      <sheetName val="설비"/>
      <sheetName val="CON'C"/>
      <sheetName val="0215"/>
      <sheetName val="E.P.T수량산출서"/>
      <sheetName val="구조물공"/>
      <sheetName val="부대공"/>
      <sheetName val="배수공"/>
      <sheetName val="토공"/>
      <sheetName val="포장공"/>
      <sheetName val="새공통(96임금인상기준)"/>
      <sheetName val="건축"/>
      <sheetName val="조명시설"/>
      <sheetName val="Ekog10"/>
      <sheetName val="FB25JN"/>
      <sheetName val="식재일위대가"/>
      <sheetName val="기초일위대가"/>
      <sheetName val="단가대비표"/>
      <sheetName val="단가(1)"/>
      <sheetName val="2002하반기노임기준"/>
      <sheetName val="적용기준"/>
      <sheetName val="Dae_Jiju"/>
      <sheetName val="Sikje_ingun"/>
      <sheetName val="TREE_D"/>
      <sheetName val="설계변경원가계산총괄표"/>
      <sheetName val="소야공정계획표"/>
      <sheetName val="금액내역서"/>
      <sheetName val="설계예산서"/>
      <sheetName val="배수관토공산출"/>
      <sheetName val="교대(A1)"/>
      <sheetName val="내역(1단지)"/>
      <sheetName val="내역(2단지)"/>
      <sheetName val="시설 "/>
      <sheetName val="식재"/>
      <sheetName val="기초"/>
      <sheetName val="수량산출"/>
      <sheetName val="수량1"/>
      <sheetName val="수량2"/>
      <sheetName val="철거수량"/>
      <sheetName val="시설단가"/>
      <sheetName val="중기경비"/>
      <sheetName val="중기단가(1)"/>
      <sheetName val="중기단가(2)"/>
      <sheetName val="CT"/>
      <sheetName val="FAB별"/>
      <sheetName val="공사기본내용입력"/>
      <sheetName val="POL6차-PIPING"/>
      <sheetName val="일반부표"/>
      <sheetName val="건축내역(김해율하1차)1"/>
      <sheetName val="골조시행"/>
      <sheetName val="WORK"/>
      <sheetName val="입찰"/>
      <sheetName val="현경"/>
      <sheetName val="총괄서"/>
      <sheetName val="CABLE SIZE-1"/>
      <sheetName val="원가계산서"/>
      <sheetName val="guard(mac)"/>
      <sheetName val="혜성"/>
      <sheetName val="밸브설치"/>
      <sheetName val="96보완계획7.12"/>
      <sheetName val="대로근거"/>
      <sheetName val="부경대총괄내역서"/>
      <sheetName val="맨홀수량산출"/>
      <sheetName val="연습"/>
      <sheetName val="건축일위()"/>
      <sheetName val="설계변경내역서"/>
      <sheetName val="Macro3"/>
      <sheetName val="설계내역"/>
      <sheetName val="날개수량1.5"/>
      <sheetName val="소일위대가코드표"/>
      <sheetName val="현장관리비"/>
      <sheetName val="공량산출서"/>
      <sheetName val="기초노무비"/>
      <sheetName val="공통비(전체)"/>
      <sheetName val="여과지동"/>
      <sheetName val="기초자료"/>
      <sheetName val="조직"/>
      <sheetName val="토목내역"/>
      <sheetName val="120"/>
      <sheetName val="130"/>
      <sheetName val="100"/>
      <sheetName val="101"/>
      <sheetName val="102"/>
      <sheetName val="103"/>
      <sheetName val="106"/>
      <sheetName val="108"/>
      <sheetName val="109"/>
      <sheetName val="131"/>
      <sheetName val="110"/>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정렬"/>
      <sheetName val="Sheet2"/>
      <sheetName val="토목"/>
      <sheetName val="강관 및 부속"/>
      <sheetName val="노임"/>
      <sheetName val="공사단가"/>
      <sheetName val="청천내"/>
      <sheetName val="을-ATYPE"/>
      <sheetName val="실행내역"/>
      <sheetName val="C1.공사개요"/>
      <sheetName val="실행(1)"/>
      <sheetName val="A1.스케쥴"/>
      <sheetName val="건축내역"/>
      <sheetName val="입찰안"/>
      <sheetName val="견적정보"/>
      <sheetName val="CIVIL4"/>
      <sheetName val="DATA입력"/>
      <sheetName val="유효폭의 계산"/>
      <sheetName val="토공사"/>
      <sheetName val="갑지1"/>
      <sheetName val="GAEYO"/>
      <sheetName val="P3"/>
      <sheetName val="퍼스트"/>
      <sheetName val="노무단가"/>
      <sheetName val="경비2내역"/>
      <sheetName val="제경비"/>
      <sheetName val="4.전기"/>
      <sheetName val="1,2공구원가계산서"/>
      <sheetName val="1공구산출내역서"/>
      <sheetName val="정보"/>
      <sheetName val="S0"/>
      <sheetName val="장비종합부표"/>
      <sheetName val="집계표_식재"/>
      <sheetName val="부표"/>
      <sheetName val="토목주소"/>
      <sheetName val="저"/>
      <sheetName val="예정공정표"/>
      <sheetName val="총괄내역_(2)"/>
      <sheetName val="표지_(2)"/>
      <sheetName val="간벌및_산물수집면적"/>
      <sheetName val="단가및_수량산출서"/>
      <sheetName val="시_방_서"/>
      <sheetName val="지번별_존치및_벌채_수량표"/>
      <sheetName val="벌채면적및_파쇄수량표"/>
      <sheetName val="수목식재_및_이식공사"/>
      <sheetName val="1_식재공사_(미양)"/>
      <sheetName val="2_식재공사(송중)"/>
      <sheetName val="3_식재공사(강북)"/>
      <sheetName val="수목일위대가_"/>
      <sheetName val="1_시설물공사(미양초)_"/>
      <sheetName val="2_시설물공사(송중초)"/>
      <sheetName val="3_시설물공사(강북중)"/>
      <sheetName val="3_철거공사(미양초)"/>
      <sheetName val="3_철거공사(송중초)"/>
      <sheetName val="3_철거공사(강북중)"/>
      <sheetName val="1_산출근거(미양)"/>
      <sheetName val="2_산출근거(송중)"/>
      <sheetName val="3_산출근거(강북)"/>
      <sheetName val="1_식재공사"/>
      <sheetName val="2_시설물공사"/>
      <sheetName val="단가_및_재료비"/>
      <sheetName val="1_노무비명세서(해동)"/>
      <sheetName val="1_노무비명세서(토목)"/>
      <sheetName val="2_노무비명세서(해동)"/>
      <sheetName val="2_노무비명세서(수직보호망)"/>
      <sheetName val="2_노무비명세서(난간대)"/>
      <sheetName val="2_사진대지"/>
      <sheetName val="3_사진대지"/>
      <sheetName val="Sheet1_(2)"/>
      <sheetName val="노임단가_(2)"/>
      <sheetName val="내역(실행가)"/>
      <sheetName val="자료"/>
      <sheetName val="도근좌표"/>
      <sheetName val="건축내역서"/>
      <sheetName val="약품공급2"/>
      <sheetName val="맨홀접합조서"/>
      <sheetName val="대운반(철재)"/>
      <sheetName val="교통표지"/>
      <sheetName val="식재가격"/>
      <sheetName val="식재총괄"/>
      <sheetName val="태봉초등"/>
      <sheetName val="토공유동표"/>
      <sheetName val="실행"/>
      <sheetName val="내역1"/>
      <sheetName val="EACT10"/>
      <sheetName val="앉음벽_(2)"/>
      <sheetName val="수량_산출서(당초)"/>
      <sheetName val="준검_내역서"/>
      <sheetName val="공사개요"/>
      <sheetName val="산출근거#2-3"/>
      <sheetName val="일위"/>
      <sheetName val="단가산출"/>
      <sheetName val="중기조종사 단위단가"/>
      <sheetName val="4)유동표"/>
      <sheetName val="단위단가"/>
      <sheetName val="시설물"/>
      <sheetName val="식재출력용"/>
      <sheetName val="유지관리"/>
      <sheetName val="광주운남을"/>
      <sheetName val="하중계산"/>
      <sheetName val="토공정보"/>
      <sheetName val="말뚝지지력산정"/>
      <sheetName val="공통비총괄표"/>
      <sheetName val="건축원가계산서"/>
      <sheetName val="전기"/>
      <sheetName val="수원공사비"/>
      <sheetName val="자재대"/>
      <sheetName val="제수"/>
      <sheetName val="공기"/>
      <sheetName val="공정코드"/>
      <sheetName val="BSD (2)"/>
      <sheetName val="내역서삼척건지"/>
      <sheetName val="하수급견적대비"/>
      <sheetName val="사원명부"/>
      <sheetName val="재직증명서(정원)"/>
      <sheetName val="적용단위길이"/>
      <sheetName val="피벗테이블데이터분석"/>
      <sheetName val="단가결정"/>
      <sheetName val="세부내역"/>
      <sheetName val="공사내역"/>
      <sheetName val="설계"/>
      <sheetName val="흄관기초"/>
      <sheetName val="경로당내역건축"/>
      <sheetName val="마감표"/>
      <sheetName val="내역아"/>
      <sheetName val="울타리"/>
      <sheetName val="설비내역서"/>
      <sheetName val="전기내역서"/>
      <sheetName val="구조물토적"/>
      <sheetName val="사리부설"/>
      <sheetName val="개소별수량산출"/>
      <sheetName val="산출내역"/>
      <sheetName val="합의경상"/>
      <sheetName val="건축(을)"/>
      <sheetName val="본공사"/>
      <sheetName val="테이블"/>
      <sheetName val="NN_(2)"/>
      <sheetName val="E_P_T수량산출서"/>
      <sheetName val="견적대비(1차)_(2)"/>
      <sheetName val="프랜트면허"/>
      <sheetName val="항목(1)"/>
      <sheetName val="BOOK4"/>
      <sheetName val="516-D-126"/>
      <sheetName val="단위중량"/>
      <sheetName val="일위산출"/>
      <sheetName val="가도공"/>
      <sheetName val="직노"/>
      <sheetName val="정화조동내역"/>
      <sheetName val="현황"/>
      <sheetName val="변경내역서간지"/>
      <sheetName val="내역(중앙)"/>
      <sheetName val="내역(창신)"/>
      <sheetName val="제직재"/>
      <sheetName val="설직재-1"/>
      <sheetName val="일위대가(1)"/>
      <sheetName val="자료입력"/>
      <sheetName val="PIPE(UG)내역"/>
      <sheetName val="실행갑지"/>
      <sheetName val="가로등 수량집계"/>
      <sheetName val="조명율표"/>
      <sheetName val="형틀공사"/>
      <sheetName val="인사자료총집계"/>
      <sheetName val="상환계획(선순위)(Q)"/>
      <sheetName val="요약&amp;결과"/>
      <sheetName val="CTEMCOST"/>
      <sheetName val="구의33고"/>
      <sheetName val="미드수량"/>
      <sheetName val="매출"/>
      <sheetName val="투찰"/>
      <sheetName val="부산제일극장"/>
      <sheetName val="경비"/>
      <sheetName val="전신환매도율"/>
      <sheetName val="슬래브(PF)(하류)"/>
      <sheetName val="3련 BOX"/>
      <sheetName val="사업예산내역"/>
      <sheetName val="사업예산품의서"/>
      <sheetName val="간접1"/>
      <sheetName val="의정부문예회관변경내역"/>
      <sheetName val="평당자료"/>
      <sheetName val="BEND LOSS"/>
      <sheetName val="건공요율"/>
      <sheetName val="9509"/>
      <sheetName val="공통가설"/>
      <sheetName val="총(신설)"/>
      <sheetName val="인건비"/>
      <sheetName val="자재비"/>
      <sheetName val="예제"/>
      <sheetName val="학생내역"/>
      <sheetName val="개요"/>
      <sheetName val="48신설단가"/>
      <sheetName val="설비비4"/>
      <sheetName val="단가조사"/>
      <sheetName val="TC표지"/>
      <sheetName val="1.설계조건"/>
      <sheetName val="원하도급내역서(당초)"/>
      <sheetName val="서울대규장각(가시설흙막이)"/>
      <sheetName val="재료비"/>
      <sheetName val="시중노임"/>
      <sheetName val="data"/>
      <sheetName val="콘_재료분리(1)"/>
      <sheetName val="예정공정완"/>
      <sheetName val="70%"/>
      <sheetName val="빗물받이(910-510-410)"/>
      <sheetName val="설비비2"/>
      <sheetName val="설비비TRT"/>
      <sheetName val="설비비5"/>
      <sheetName val="곡성"/>
      <sheetName val="단위수량"/>
      <sheetName val="00000"/>
      <sheetName val="수로교"/>
      <sheetName val="본체"/>
      <sheetName val="공사비예산서(토목분)"/>
      <sheetName val="경상직원"/>
      <sheetName val="차수보수량산출"/>
      <sheetName val="2총괄내역서"/>
      <sheetName val="설계조건"/>
      <sheetName val="36신설수량"/>
      <sheetName val="화해(함평)"/>
      <sheetName val="화해(장성)"/>
      <sheetName val="토적표"/>
      <sheetName val="SLAB&quot;1&quot;"/>
      <sheetName val="하부철근수량"/>
      <sheetName val="가공2원도"/>
      <sheetName val="성명데이터"/>
      <sheetName val="●수량(침구보관창고-21평)"/>
      <sheetName val="석축"/>
      <sheetName val="검측갑지"/>
      <sheetName val="보완토적"/>
      <sheetName val="CCS"/>
      <sheetName val="관리비조건"/>
      <sheetName val="별표집계"/>
      <sheetName val="유리"/>
      <sheetName val="5-1.본관동건축(전체집계표포함)"/>
      <sheetName val="5-3.음수대"/>
      <sheetName val="96노임기준"/>
      <sheetName val="기본단가"/>
      <sheetName val="설계서"/>
      <sheetName val="1차3회-개소별명세서-빨간색-인쇄용(21873)"/>
      <sheetName val="불진"/>
      <sheetName val="관급자재"/>
      <sheetName val="1공구일위대가"/>
      <sheetName val="시장성초안camera"/>
      <sheetName val="교대시점"/>
      <sheetName val="도장수량(하1)"/>
      <sheetName val="주형"/>
      <sheetName val="제1장"/>
      <sheetName val="포장공자재집계표"/>
      <sheetName val="철거산출근거"/>
      <sheetName val="공통비"/>
      <sheetName val="관리,부대비"/>
      <sheetName val="제1호단위수량"/>
      <sheetName val="위치조서"/>
      <sheetName val="대가목록"/>
      <sheetName val="횡배수관집현황(2공구)"/>
      <sheetName val="하중"/>
      <sheetName val="실행철강하도"/>
      <sheetName val="Baby일위대가"/>
      <sheetName val="장비선정표_GHP실내기"/>
      <sheetName val="4_2유효폭의_계산"/>
      <sheetName val="별표_(1)"/>
      <sheetName val="BSD_(2)"/>
      <sheetName val="96보완계획7_12"/>
      <sheetName val="가감수량"/>
      <sheetName val="내역서2안"/>
      <sheetName val="B1(반포1차)"/>
      <sheetName val="일목"/>
      <sheetName val="DATA 입력란"/>
      <sheetName val="설비비3"/>
      <sheetName val="설-원가"/>
      <sheetName val="설치자재"/>
      <sheetName val="단중"/>
      <sheetName val="견적조건"/>
      <sheetName val="기본단가표"/>
      <sheetName val="코드표"/>
      <sheetName val="불변현금흐름표"/>
      <sheetName val="민감도"/>
      <sheetName val="직접경비"/>
      <sheetName val="직접인건비"/>
      <sheetName val="2006기계경비산출표"/>
      <sheetName val="설계명세서(선로)"/>
      <sheetName val="총괄집계표"/>
      <sheetName val="화재 탐지 설비"/>
      <sheetName val="당초계약"/>
      <sheetName val="출장거리"/>
      <sheetName val="조도계산서 (도서)"/>
      <sheetName val="갑지(추정)"/>
      <sheetName val="설계총괄표"/>
      <sheetName val="000000"/>
      <sheetName val="을"/>
      <sheetName val="수량산출서 (계장공사)"/>
      <sheetName val="기본1"/>
      <sheetName val="수정일위대가"/>
      <sheetName val="입고장부 (4)"/>
      <sheetName val="정의"/>
      <sheetName val="금액"/>
      <sheetName val="3.2.1 마루높이결정"/>
      <sheetName val="EUPDAT2"/>
      <sheetName val="9."/>
      <sheetName val="ELECTRIC"/>
      <sheetName val="기성 (2)"/>
      <sheetName val="상수구조화편집부표"/>
      <sheetName val="N賃率-職"/>
      <sheetName val="광양방향"/>
      <sheetName val="일위대가(가설)"/>
      <sheetName val="초기화면"/>
      <sheetName val="절단표"/>
      <sheetName val="3F"/>
      <sheetName val="단위수량산출"/>
      <sheetName val="원가계산"/>
      <sheetName val="보고서원고"/>
      <sheetName val="공량산출근거서"/>
      <sheetName val="토적계산"/>
      <sheetName val="기술부 VENDOR LIST"/>
      <sheetName val="토공집계표"/>
      <sheetName val="자금청구"/>
      <sheetName val="일계표"/>
      <sheetName val="자금청구(건축)"/>
      <sheetName val="미수수익"/>
      <sheetName val="sub"/>
      <sheetName val="TB-내역서"/>
      <sheetName val="Y-WORK"/>
      <sheetName val="XL4Poppy"/>
      <sheetName val="DOWEL(SLAB상)"/>
      <sheetName val="DOWEL(SLAB하)"/>
      <sheetName val="교육종류"/>
      <sheetName val="기초단가"/>
      <sheetName val="도면출력"/>
      <sheetName val="단가산출 (2)"/>
      <sheetName val="수량산출서-2"/>
      <sheetName val="2-3-기타.월집계(일용자)"/>
      <sheetName val="2-3-기타.월집계(차량)"/>
      <sheetName val="2-4-기타.월집계(장비)"/>
      <sheetName val="2-1-기타.월집계(재료비)"/>
      <sheetName val="TYPE-1"/>
      <sheetName val="물류최종8월7"/>
      <sheetName val="고르기"/>
      <sheetName val="설계변기계비교"/>
      <sheetName val="기준"/>
      <sheetName val="MOTOR"/>
      <sheetName val="산근목록"/>
      <sheetName val="TOTAL3"/>
      <sheetName val="중기(목록)"/>
      <sheetName val="일위대가(목록)"/>
      <sheetName val="산근(목록)"/>
      <sheetName val="표지"/>
      <sheetName val="건축공사실행"/>
      <sheetName val="토사(PE)"/>
      <sheetName val="노임단가(2000하반기)"/>
      <sheetName val="1단계"/>
      <sheetName val="내역서01"/>
      <sheetName val="수량집계"/>
      <sheetName val="unit"/>
      <sheetName val="공종별원가(공사)"/>
      <sheetName val="확정조서(총괄)"/>
      <sheetName val="확정조서변경후(세부)"/>
      <sheetName val="원가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refreshError="1"/>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산출내역서집계표"/>
      <sheetName val="DATE"/>
      <sheetName val="집계"/>
      <sheetName val="laroux"/>
      <sheetName val="북경"/>
      <sheetName val="대만"/>
      <sheetName val="싱가포르"/>
      <sheetName val="자카르타"/>
      <sheetName val="하노이"/>
      <sheetName val="뭄바이"/>
      <sheetName val="두바이"/>
      <sheetName val="리야드"/>
      <sheetName val="프랑크푸르트"/>
      <sheetName val="토론토"/>
      <sheetName val="동경"/>
      <sheetName val="뉴저지"/>
      <sheetName val="inkor"/>
      <sheetName val="말련"/>
      <sheetName val="BID"/>
      <sheetName val="공비대비"/>
      <sheetName val="TOTAL3"/>
      <sheetName val="대로근거"/>
      <sheetName val="가계부"/>
      <sheetName val="제품목록"/>
      <sheetName val="매입매출관리"/>
      <sheetName val="확약서"/>
      <sheetName val="MAP매뉴얼최종(2차개정)"/>
      <sheetName val="관리,공감"/>
      <sheetName val="45_46"/>
      <sheetName val="내역"/>
      <sheetName val="본공사"/>
      <sheetName val="다.도서인쇄비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수량(공정)"/>
      <sheetName val="계약금액가능여부,조정설명서"/>
      <sheetName val="조정내역총괄표"/>
      <sheetName val="물가변동지수산근"/>
      <sheetName val="시중노임상승율산출표"/>
      <sheetName val="재료비상승율산출표"/>
      <sheetName val="기계경비상승율산출표"/>
      <sheetName val="기타경비산출근거"/>
      <sheetName val="변경공사비대비표(총괄)"/>
      <sheetName val="변경공사비대비표(송전)"/>
      <sheetName val="송전내역서(당초)"/>
      <sheetName val="지수조정율(송전)"/>
      <sheetName val="계수산정(송전)"/>
      <sheetName val="대가산정(합계) "/>
      <sheetName val="대가산정(송전)"/>
      <sheetName val="분류내역(송전)"/>
      <sheetName val="적용공사비대비표(총괄)"/>
      <sheetName val="적용공사비대비표(송전)"/>
      <sheetName val="송전대가"/>
      <sheetName val="송전내역서 (ESC)"/>
      <sheetName val="송전수량 (공정)"/>
      <sheetName val="송전수량(기성)"/>
      <sheetName val="분류수량 (2)"/>
      <sheetName val="철탑조립"/>
      <sheetName val="중운반 (2)"/>
      <sheetName val="공구손료"/>
      <sheetName val="변경공사비대비표(토목)"/>
      <sheetName val="토목내역서(당초)"/>
      <sheetName val="지수조정율(토목분) "/>
      <sheetName val="계수산정(토목)"/>
      <sheetName val="대가산정(토목)"/>
      <sheetName val="분류내역(토목)"/>
      <sheetName val="적용공사비대비표(토목)"/>
      <sheetName val="토목대가"/>
      <sheetName val="토목내역서(ESC)"/>
      <sheetName val="시공측량"/>
      <sheetName val="변동수량"/>
      <sheetName val="송전경비"/>
      <sheetName val="송전노무비"/>
      <sheetName val="송전재료비"/>
      <sheetName val="45,46"/>
      <sheetName val="DATE"/>
      <sheetName val="토목수량_공정_"/>
      <sheetName val="기본자료"/>
      <sheetName val="별표집계"/>
      <sheetName val="노임단가"/>
      <sheetName val="정산입력"/>
      <sheetName val="내역서"/>
      <sheetName val="단가"/>
      <sheetName val="재료비"/>
      <sheetName val="경비일반이윤"/>
      <sheetName val="노무비"/>
      <sheetName val="공사예산"/>
      <sheetName val="해상"/>
      <sheetName val="증감대비"/>
      <sheetName val="공종단가"/>
      <sheetName val="#REF"/>
      <sheetName val="노임단가(2000하반기)"/>
      <sheetName val="콘센트신설"/>
      <sheetName val="산출명세서"/>
      <sheetName val="ESC1"/>
      <sheetName val="설계명세서"/>
      <sheetName val="각입중량산출서"/>
      <sheetName val="보호"/>
      <sheetName val="수주현황2월"/>
      <sheetName val="별표2"/>
      <sheetName val="자재단가"/>
      <sheetName val="정산변경"/>
      <sheetName val="제4절-1"/>
      <sheetName val="일위대가"/>
      <sheetName val="대운반(철재)"/>
      <sheetName val="DB구축"/>
      <sheetName val="TOTAL3"/>
      <sheetName val="공사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집계"/>
      <sheetName val="몰탈,연장집계"/>
      <sheetName val="연장집계"/>
      <sheetName val="연장산출"/>
      <sheetName val="절단집계"/>
      <sheetName val="절단수량"/>
      <sheetName val="맨홀집계"/>
      <sheetName val="맨홀수량"/>
      <sheetName val="맨홀단위"/>
      <sheetName val="맨홀H"/>
      <sheetName val="평균높이"/>
      <sheetName val="대로근거"/>
      <sheetName val="중로근거"/>
      <sheetName val="DATE"/>
      <sheetName val="토목수량(공정)"/>
      <sheetName val="45,46"/>
      <sheetName val="수량산출"/>
      <sheetName val="값"/>
      <sheetName val="배수장토목공사비"/>
      <sheetName val="집계"/>
      <sheetName val="총괄"/>
      <sheetName val="인수공"/>
      <sheetName val="노임단가"/>
      <sheetName val="터파기및재료"/>
      <sheetName val="배수관토공산출"/>
      <sheetName val="총집계표"/>
      <sheetName val="내역서"/>
      <sheetName val="산출근거"/>
      <sheetName val="공사비"/>
      <sheetName val="1.설계조건"/>
      <sheetName val="세부내역"/>
      <sheetName val="일위대가"/>
      <sheetName val="자료"/>
      <sheetName val="맨홀수량산출"/>
      <sheetName val="단면가정"/>
      <sheetName val="설계기준 및 하중계산"/>
      <sheetName val="기계경비"/>
      <sheetName val="우배수"/>
      <sheetName val="4.2유효폭의 계산"/>
      <sheetName val="슬래브(PF)(하류)"/>
      <sheetName val="흄관기초"/>
      <sheetName val="이토변실"/>
      <sheetName val="총괄내역서"/>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삽도"/>
      <sheetName val="일반수량집계"/>
      <sheetName val="교각철근집계표"/>
      <sheetName val="토공집계표"/>
      <sheetName val="PIER1"/>
      <sheetName val="PIER2"/>
      <sheetName val="Sheet1"/>
      <sheetName val="BOQ"/>
      <sheetName val="총집계표"/>
      <sheetName val="토목수량(공정)"/>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집계"/>
      <sheetName val="몰탈,연장집계"/>
      <sheetName val="연장집계"/>
      <sheetName val="연장산출"/>
      <sheetName val="절단집계"/>
      <sheetName val="절단수량"/>
      <sheetName val="맨홀집계"/>
      <sheetName val="맨홀수량"/>
      <sheetName val="맨홀단위"/>
      <sheetName val="맨홀H"/>
      <sheetName val="평균높이"/>
      <sheetName val="터파기및재료"/>
      <sheetName val="대로근거"/>
      <sheetName val="중로근거"/>
      <sheetName val="토목수량(공정)"/>
      <sheetName val="총집계표"/>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요자재집계"/>
      <sheetName val="수량집계"/>
      <sheetName val="수밀시험"/>
      <sheetName val="가물막이"/>
      <sheetName val="안전휀스"/>
      <sheetName val="CCTV"/>
      <sheetName val="관보호공"/>
      <sheetName val="도로횡단-D300"/>
      <sheetName val="수로파취"/>
      <sheetName val="수로파취복구"/>
      <sheetName val="맨홀수량"/>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목차"/>
      <sheetName val="기계경비"/>
      <sheetName val="포장절단"/>
      <sheetName val="중기터파기,되메우기"/>
      <sheetName val="포장깨기"/>
      <sheetName val="암반깨기(0.4)"/>
      <sheetName val="소형브레이카"/>
      <sheetName val="램머"/>
      <sheetName val="잔토운반거리"/>
      <sheetName val="내용"/>
      <sheetName val="변수값(1)"/>
      <sheetName val="변수값(2)"/>
      <sheetName val="잔토처리"/>
      <sheetName val="중기터파기(잔토처리)"/>
      <sheetName val="폐기물처리비"/>
      <sheetName val="AS복구"/>
      <sheetName val="G.R300합계"/>
      <sheetName val="G.R300경비"/>
      <sheetName val="재료집계표"/>
      <sheetName val="하천하월"/>
      <sheetName val="압입공사수량산출"/>
      <sheetName val="관.지.벽 공정집계표"/>
      <sheetName val="보강콘크리트산출"/>
      <sheetName val="PE내관피스표"/>
      <sheetName val="인수공(총괄)"/>
      <sheetName val="FC관자재산출"/>
      <sheetName val="양수작업"/>
      <sheetName val="공제대산출"/>
      <sheetName val="현장자재소운반"/>
      <sheetName val="라,교,공사안내판"/>
      <sheetName val="전력비"/>
      <sheetName val="가설규모및부지임차료"/>
      <sheetName val="가설울타리및보안등설치"/>
      <sheetName val="지수판설치수량산출서"/>
      <sheetName val="잔디복구수량산출"/>
      <sheetName val="단가산출"/>
      <sheetName val=""/>
      <sheetName val="BID"/>
      <sheetName val="Baby일위대가"/>
      <sheetName val="내역서(원본)"/>
      <sheetName val="45,46"/>
      <sheetName val="#REF"/>
      <sheetName val="내역서"/>
      <sheetName val="Sheet3"/>
      <sheetName val="맨홀수량"/>
      <sheetName val="설계실행투찰"/>
      <sheetName val="기계경비(시간당)"/>
      <sheetName val="DATE"/>
      <sheetName val="집계"/>
      <sheetName val="밸브설치"/>
      <sheetName val="수량산출"/>
      <sheetName val="자재"/>
      <sheetName val="단가"/>
      <sheetName val="분전함신설"/>
      <sheetName val="접지1종"/>
      <sheetName val="노임"/>
      <sheetName val="노무"/>
      <sheetName val="재료비"/>
      <sheetName val="진천,증평(9.3)"/>
      <sheetName val="Sheet6"/>
      <sheetName val="1.2.1 동력설비 부하계산서(고압부하)"/>
      <sheetName val="const."/>
      <sheetName val="I一般比"/>
      <sheetName val="집계표"/>
      <sheetName val="수간보호"/>
      <sheetName val="8.수량산출 (2)"/>
      <sheetName val="내역"/>
      <sheetName val="예총"/>
      <sheetName val="mat"/>
      <sheetName val="산출내역서집계표"/>
      <sheetName val="조직"/>
      <sheetName val="부대내역"/>
      <sheetName val="PIPE(UG)내역"/>
      <sheetName val="갑지(추정)"/>
      <sheetName val="부대공사비"/>
      <sheetName val="현장관리비집계표"/>
      <sheetName val="Macro1"/>
      <sheetName val="4차원가계산서"/>
      <sheetName val="터파기및재료"/>
      <sheetName val="내역작성"/>
      <sheetName val="가시설관급자재"/>
      <sheetName val="토목주소"/>
      <sheetName val="공량산출서"/>
      <sheetName val="송전재료비"/>
      <sheetName val="70%"/>
      <sheetName val="수주현황2월"/>
      <sheetName val="토목수량(공정)"/>
      <sheetName val="노임단가"/>
      <sheetName val="주공 갑지"/>
      <sheetName val="가계부"/>
      <sheetName val="제품목록"/>
      <sheetName val="매입매출관리"/>
      <sheetName val="공내역"/>
      <sheetName val="가로등내역서"/>
      <sheetName val="설계"/>
      <sheetName val="본공사"/>
      <sheetName val="준검 내역서"/>
      <sheetName val="Total"/>
      <sheetName val="단가산출서"/>
      <sheetName val="총괄-1"/>
      <sheetName val="총괄"/>
      <sheetName val="인수공"/>
      <sheetName val="1.설계조건"/>
      <sheetName val="건축내역(트럼프수성)"/>
      <sheetName val="간접비계산"/>
      <sheetName val="교통대책내역"/>
      <sheetName val="기계내역"/>
      <sheetName val="총집계표"/>
      <sheetName val="일위대가"/>
      <sheetName val="기자재수량"/>
      <sheetName val="목록"/>
      <sheetName val="일반공사"/>
      <sheetName val="BOQ(전체)"/>
      <sheetName val="CABLE SIZE-1"/>
      <sheetName val="gyun"/>
      <sheetName val="저"/>
      <sheetName val="내역1"/>
      <sheetName val="산출내역서"/>
      <sheetName val="DATA"/>
      <sheetName val="16.1 IO-LIST"/>
      <sheetName val="허용전류-IEC DATA"/>
      <sheetName val="개소별수량산출"/>
      <sheetName val="횡배수관"/>
      <sheetName val="확약서"/>
      <sheetName val="실행"/>
      <sheetName val="전기일위대가"/>
      <sheetName val="케이불1"/>
      <sheetName val="일위대가표"/>
      <sheetName val="물집"/>
      <sheetName val="수량산출서-2"/>
      <sheetName val="전등부하"/>
      <sheetName val="산출근거#2-3"/>
      <sheetName val="일위_파일"/>
      <sheetName val="제1장"/>
      <sheetName val="조건"/>
      <sheetName val="제품"/>
      <sheetName val="결산용"/>
      <sheetName val="시점교대"/>
      <sheetName val="도급예산내역서봉투"/>
      <sheetName val="공사원가계산서"/>
      <sheetName val="설계산출표지"/>
      <sheetName val="도급예산내역서총괄표"/>
      <sheetName val="을부담운반비"/>
      <sheetName val="운반비산출"/>
      <sheetName val="설직재-1"/>
      <sheetName val="공비대비"/>
      <sheetName val="배선DATA"/>
      <sheetName val="1.2 처리장 동력설비 부하계산서"/>
      <sheetName val="입력"/>
      <sheetName val="굴착현장"/>
      <sheetName val="자재단가비교표"/>
      <sheetName val="Y-WORK"/>
      <sheetName val="Ekog10"/>
      <sheetName val="토목"/>
      <sheetName val="소형레이카"/>
      <sheetName val="공조배관"/>
      <sheetName val="CABLE"/>
      <sheetName val="속성DB"/>
      <sheetName val="인수공규격"/>
      <sheetName val="Sheet1"/>
      <sheetName val="경산"/>
      <sheetName val="단1"/>
      <sheetName val="견적서"/>
      <sheetName val="인공LIST"/>
      <sheetName val="직노"/>
      <sheetName val="배수장토목공사비"/>
      <sheetName val="설계명세서"/>
      <sheetName val="차액보증"/>
      <sheetName val="연결관암거"/>
      <sheetName val="평가데이터"/>
      <sheetName val="식재수량표"/>
      <sheetName val="청주(철골발주의뢰서)"/>
      <sheetName val="강교(당초수량)"/>
      <sheetName val="남양내역"/>
      <sheetName val="48일위"/>
      <sheetName val="암반깨기(0_4)"/>
      <sheetName val="G_R300합계"/>
      <sheetName val="G_R300경비"/>
      <sheetName val="관_지_벽_공정집계표"/>
      <sheetName val="진천,증평(9_3)"/>
      <sheetName val="손익계획"/>
      <sheetName val="코드"/>
      <sheetName val="위치조서"/>
      <sheetName val="데이터(삭제 및 수정금지)"/>
      <sheetName val="단가표"/>
      <sheetName val="값"/>
      <sheetName val="BOQ.vts"/>
      <sheetName val="설계예산서"/>
      <sheetName val="단가조사"/>
      <sheetName val="시중노임"/>
      <sheetName val="완도-군외"/>
      <sheetName val="일위대가목차"/>
      <sheetName val="마산월령동골조물량변경"/>
      <sheetName val="1.변압기용량"/>
      <sheetName val="단가목록"/>
      <sheetName val="목차임시"/>
      <sheetName val="견적대비"/>
      <sheetName val="감시제어"/>
      <sheetName val="자재단가 산출근거"/>
      <sheetName val="DDC1~5"/>
      <sheetName val="DDC-6~10"/>
      <sheetName val="1"/>
      <sheetName val="수량인공"/>
      <sheetName val="재료값"/>
      <sheetName val="점검총괄"/>
      <sheetName val="중기 부표"/>
      <sheetName val="일위"/>
      <sheetName val="WEIGHT LIST"/>
      <sheetName val="POL6차-PIPING"/>
      <sheetName val="물량"/>
      <sheetName val="산#2-1 (2)"/>
      <sheetName val="산#3-1"/>
      <sheetName val="J直材4"/>
      <sheetName val="산출-설비"/>
      <sheetName val="상수구조화편집부표"/>
      <sheetName val="01AC"/>
      <sheetName val="설치설계서"/>
      <sheetName val="철거설계서"/>
      <sheetName val="설비단가표"/>
      <sheetName val="기준"/>
      <sheetName val="Macro(동력)"/>
      <sheetName val="풀박스표지"/>
      <sheetName val="전선"/>
      <sheetName val="Macro(배관)"/>
      <sheetName val="광속"/>
      <sheetName val="발안전력구"/>
      <sheetName val="건축토목내역"/>
      <sheetName val="철거산출근거"/>
      <sheetName val="유효폭의 계산"/>
      <sheetName val="중기손료"/>
      <sheetName val="조명율표"/>
      <sheetName val="차도조도계산"/>
      <sheetName val="Sheet1 (2)"/>
      <sheetName val="a1.시중노임및물가시세"/>
      <sheetName val="사유서제출현황-2"/>
      <sheetName val="일위대가 "/>
      <sheetName val="36신설수량"/>
      <sheetName val="현황"/>
      <sheetName val="자재단가"/>
      <sheetName val="9GNG운반"/>
      <sheetName val="도급내역서"/>
      <sheetName val="수량산출서OS"/>
      <sheetName val="소방사항"/>
      <sheetName val="공종구간"/>
      <sheetName val="복구일위대가표"/>
      <sheetName val="설계서을"/>
      <sheetName val="수량계산"/>
      <sheetName val="일위산출"/>
      <sheetName val="2.1 부하계산서"/>
      <sheetName val="1.1 부하집계표"/>
      <sheetName val="MCC제원"/>
      <sheetName val="N賃率-職"/>
      <sheetName val="상하차비용"/>
      <sheetName val="9509"/>
      <sheetName val="작업내역산출1"/>
      <sheetName val="빗물받이(910-510-410)"/>
      <sheetName val="별표집계"/>
      <sheetName val="시설장비"/>
      <sheetName val="사업총괄"/>
      <sheetName val="조명시설"/>
      <sheetName val="물가대비표"/>
      <sheetName val="Sheet2"/>
      <sheetName val="MOTOR"/>
      <sheetName val="변경내역"/>
      <sheetName val="콘_재료분리(1)"/>
      <sheetName val="데리네이타현황"/>
      <sheetName val="전선 및 전선관"/>
      <sheetName val="직접인건비(요율)"/>
      <sheetName val="48산출"/>
      <sheetName val="POL6차_PIPING"/>
      <sheetName val="을지"/>
      <sheetName val="표지 (2)"/>
      <sheetName val="강관 및 부속"/>
      <sheetName val="Macro3"/>
      <sheetName val="Macro2"/>
      <sheetName val="대비"/>
      <sheetName val="출력X"/>
      <sheetName val="001"/>
      <sheetName val="공사내역(2003년)"/>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A 견적"/>
      <sheetName val="투찰"/>
      <sheetName val="공사비증감"/>
      <sheetName val="상-교대(A1-A2)"/>
      <sheetName val="TOTAL3"/>
      <sheetName val="원가계산서"/>
      <sheetName val="기초자료입력"/>
      <sheetName val="4.  단락전류의 계산"/>
      <sheetName val="건축일"/>
      <sheetName val="노임단가(2000하반기)"/>
      <sheetName val="2.가정단면"/>
      <sheetName val="업체별기성내역"/>
      <sheetName val="입찰"/>
      <sheetName val="현경"/>
      <sheetName val="Sheet5"/>
      <sheetName val="교량,선로"/>
      <sheetName val="토공정보"/>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세부내역"/>
      <sheetName val="기둥(원형)"/>
      <sheetName val="기초공"/>
      <sheetName val="아파트건축"/>
      <sheetName val="다곡2교"/>
      <sheetName val="품셈TABLE"/>
      <sheetName val="8_수량산출 _2_"/>
      <sheetName val="일위(PN)"/>
      <sheetName val="단가 및 재료비"/>
      <sheetName val="매출채권"/>
      <sheetName val="식재일위대가"/>
      <sheetName val="코드표"/>
      <sheetName val="산출"/>
      <sheetName val="가설공사내역"/>
      <sheetName val="노무비"/>
      <sheetName val="관급자재"/>
      <sheetName val="토공집계표"/>
      <sheetName val="기성고조서"/>
      <sheetName val="수량산출내역1115"/>
      <sheetName val="0"/>
      <sheetName val="유림총괄"/>
      <sheetName val="백호우계수"/>
      <sheetName val="역T형"/>
      <sheetName val="PILE"/>
      <sheetName val="옥내소화전계산서"/>
      <sheetName val="할증"/>
      <sheetName val="도급자재"/>
      <sheetName val="일반수량총괄"/>
      <sheetName val="화해(함평)"/>
      <sheetName val="화해(장성)"/>
      <sheetName val="48산출 "/>
      <sheetName val="자재단가표"/>
      <sheetName val="설계서"/>
      <sheetName val="사급정리분"/>
      <sheetName val="일반부표"/>
      <sheetName val="실행내역"/>
      <sheetName val="인건-측정"/>
      <sheetName val="연결관산출조서"/>
      <sheetName val="건축내역"/>
      <sheetName val="건축원가계산서"/>
      <sheetName val="배수관토공산출"/>
      <sheetName val="6호기"/>
      <sheetName val="입찰안"/>
      <sheetName val="근로명부"/>
      <sheetName val="노임대장"/>
      <sheetName val="원가(건축)"/>
      <sheetName val="보합"/>
      <sheetName val="손익코드"/>
      <sheetName val="CTEMCOST"/>
      <sheetName val="부하계산"/>
      <sheetName val="상부집계표"/>
      <sheetName val="100만평"/>
      <sheetName val="공사개요"/>
      <sheetName val="합의경상"/>
      <sheetName val="b_balju"/>
      <sheetName val="설계내역서"/>
      <sheetName val="골조시행"/>
      <sheetName val="개요"/>
      <sheetName val="48신설단가"/>
      <sheetName val="주요물량"/>
      <sheetName val="Sheet7(ㅅ)"/>
      <sheetName val="경상직원"/>
      <sheetName val="손익차9월2"/>
      <sheetName val="공사예산하조서(O.K)"/>
      <sheetName val="산출명세서"/>
      <sheetName val="투찰가"/>
      <sheetName val="건축공사"/>
      <sheetName val="테이블"/>
      <sheetName val="건축일위()"/>
      <sheetName val="내역(대광)"/>
      <sheetName val="★도급내역"/>
      <sheetName val="TIE-IN"/>
      <sheetName val="소야공정계획표"/>
      <sheetName val="부재리스트"/>
      <sheetName val="도봉2지구"/>
      <sheetName val="청천내"/>
      <sheetName val="구천"/>
      <sheetName val="98NS-N"/>
      <sheetName val="건축"/>
      <sheetName val="FAB별"/>
      <sheetName val="자재(원원+원대)"/>
      <sheetName val="b_balju_cho"/>
      <sheetName val="수설계"/>
      <sheetName val="기본일위"/>
      <sheetName val="NEYOK"/>
      <sheetName val="1.2 동력설비 부하계산서"/>
      <sheetName val="4.2유효폭의 계산"/>
      <sheetName val="설비비1"/>
      <sheetName val="기초"/>
      <sheetName val="Lumen"/>
      <sheetName val="북제주-표지"/>
      <sheetName val="설비비3"/>
      <sheetName val="신규 품"/>
      <sheetName val=" 냉각수펌프"/>
      <sheetName val="가시설흙막이"/>
      <sheetName val="공통가설(기준안)"/>
      <sheetName val="내역을"/>
      <sheetName val="소화배관"/>
      <sheetName val="실행갑지"/>
      <sheetName val="계획집계"/>
      <sheetName val="조직공사중"/>
      <sheetName val="S0"/>
      <sheetName val="기성내역서표지"/>
      <sheetName val="JUCKEYK"/>
      <sheetName val="식재인부"/>
      <sheetName val="2002하반기노임기준"/>
      <sheetName val="입찰견적보고서"/>
      <sheetName val="산출근거"/>
      <sheetName val="자료"/>
      <sheetName val="요율"/>
      <sheetName val="등록자료"/>
      <sheetName val="견적서1"/>
      <sheetName val="교육종류"/>
      <sheetName val="고양관재"/>
      <sheetName val="물량입력"/>
      <sheetName val="매출"/>
      <sheetName val="유지관리"/>
      <sheetName val="기성내역서"/>
      <sheetName val="소비자가"/>
      <sheetName val="PAINT"/>
      <sheetName val="현장"/>
      <sheetName val="경비"/>
      <sheetName val="Job Assign"/>
      <sheetName val="설계서(8)"/>
      <sheetName val="예산서(7)"/>
      <sheetName val="총공사비"/>
      <sheetName val="별표 "/>
      <sheetName val="스파이더산출근거"/>
      <sheetName val="전국현황"/>
      <sheetName val="A LINE"/>
      <sheetName val="DATA1"/>
      <sheetName val="시장성초안camera"/>
      <sheetName val="토목내역"/>
      <sheetName val="투찰추정"/>
      <sheetName val="중기"/>
      <sheetName val="40집계"/>
      <sheetName val="물량산출"/>
      <sheetName val="건설노임단가"/>
      <sheetName val="횡배수관집현황(2공구)"/>
      <sheetName val="개산공사비"/>
      <sheetName val="공사노임"/>
      <sheetName val="건축기성"/>
      <sheetName val="직재"/>
      <sheetName val="산출금액내역"/>
      <sheetName val="7-8.수량집계(전체)"/>
      <sheetName val="경비2내역"/>
      <sheetName val="수원공사비"/>
      <sheetName val="5지구단위"/>
      <sheetName val="상하차비용(기계상차)"/>
      <sheetName val="운반비"/>
      <sheetName val="단위단가"/>
      <sheetName val="공제구간조서"/>
      <sheetName val="세동별비상"/>
      <sheetName val="참조"/>
      <sheetName val="이토변실"/>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heet2"/>
      <sheetName val="Sheet3"/>
      <sheetName val="도로횡단-D300"/>
      <sheetName val="단가산출"/>
      <sheetName val="08인건비 산거"/>
      <sheetName val="05산출내역서"/>
      <sheetName val="토목수량(공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모듈"/>
      <sheetName val="일위대가집계표"/>
      <sheetName val="일위대가표"/>
      <sheetName val="DATA"/>
      <sheetName val="일위대가표지"/>
      <sheetName val="시행분집계"/>
      <sheetName val="일위대가시행분"/>
      <sheetName val="단가산출표지"/>
      <sheetName val="단가산출집계"/>
      <sheetName val="도로횡단-D300"/>
    </sheetNames>
    <definedNames>
      <definedName name="수식입력매크로"/>
      <definedName name="일위규격매크로"/>
      <definedName name="일위코드입력매크로"/>
      <definedName name="일위화면복귀매크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백포자재단가"/>
      <sheetName val="백자재단위당"/>
      <sheetName val="백자재산출"/>
      <sheetName val="백자재운반"/>
      <sheetName val="백중기일람"/>
      <sheetName val="백중기"/>
      <sheetName val="백단가"/>
      <sheetName val="수자재단가"/>
      <sheetName val="수자재단위당"/>
      <sheetName val="단가산출"/>
      <sheetName val="공사요율"/>
      <sheetName val="Sheet1"/>
      <sheetName val="도로횡단-D300"/>
      <sheetName val="수량산출서-2"/>
      <sheetName val="TOTAL3"/>
      <sheetName val="일위대가표"/>
      <sheetName val="DAN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수량총괄집계"/>
      <sheetName val="수자재단위당"/>
      <sheetName val="Sheet1"/>
    </sheetNames>
    <sheetDataSet>
      <sheetData sheetId="0"/>
      <sheetData sheetId="1" refreshError="1"/>
      <sheetData sheetId="2"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
      <sheetName val="총괄내역서"/>
      <sheetName val="설계예산서"/>
      <sheetName val="사급자재"/>
      <sheetName val="투찰총괄"/>
      <sheetName val="투찰설계"/>
      <sheetName val="투찰사급"/>
      <sheetName val="일반수량총괄집계"/>
      <sheetName val="수자재단위당"/>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가로등관급"/>
      <sheetName val="수탁공사비"/>
      <sheetName val="도급제경비"/>
      <sheetName val="설계예산서"/>
      <sheetName val="일위대가"/>
      <sheetName val="단가산출"/>
      <sheetName val="수량집계"/>
      <sheetName val="수량산출서"/>
      <sheetName val="산출근거"/>
      <sheetName val="노임단가"/>
      <sheetName val="맨홀수량"/>
      <sheetName val="일위대가표"/>
      <sheetName val="전-내역"/>
      <sheetName val="단가"/>
      <sheetName val="목차"/>
      <sheetName val="원가계산서"/>
      <sheetName val="집계표"/>
      <sheetName val="내역서"/>
      <sheetName val="단가조사서"/>
      <sheetName val="원가계산서 (2)"/>
      <sheetName val="터파기및재료"/>
      <sheetName val="참조"/>
      <sheetName val="교각토공"/>
      <sheetName val="노임 단가"/>
      <sheetName val="총집계표"/>
      <sheetName val="수량산출"/>
      <sheetName val="자재"/>
      <sheetName val="단1"/>
      <sheetName val="페이징 배관배선"/>
      <sheetName val="점검총괄"/>
      <sheetName val="내역"/>
      <sheetName val="현장관리비"/>
      <sheetName val="일위"/>
      <sheetName val="DATE"/>
      <sheetName val="집계표(수배전제조구매)"/>
      <sheetName val="밸브설치"/>
      <sheetName val="분전함신설"/>
      <sheetName val="접지1종"/>
      <sheetName val="내역(중앙)"/>
      <sheetName val="1-7(재가공내역)"/>
      <sheetName val="45,46"/>
      <sheetName val="99 조정금액"/>
      <sheetName val="수량집계표"/>
      <sheetName val="원가산출서"/>
      <sheetName val="세부내역"/>
      <sheetName val="Sens&amp;Anal"/>
      <sheetName val="교통대책내역"/>
      <sheetName val="Y-WORK"/>
      <sheetName val="덕전리"/>
      <sheetName val="48일위(기존)"/>
      <sheetName val="내역서 (2)"/>
      <sheetName val="내역(창신)"/>
      <sheetName val="일반수량총괄집계"/>
      <sheetName val="물가대비표"/>
      <sheetName val="수자재단위당"/>
      <sheetName val="약품공급2"/>
      <sheetName val="자재단가 산출근거"/>
      <sheetName val="단가(기자재)"/>
      <sheetName val="일집"/>
      <sheetName val="집계"/>
      <sheetName val="식재가격"/>
      <sheetName val="식재총괄"/>
      <sheetName val="일위목록"/>
      <sheetName val="수량계산서"/>
      <sheetName val="인건-측정"/>
      <sheetName val="70%"/>
      <sheetName val="일위집계표"/>
      <sheetName val="표"/>
      <sheetName val="계수값"/>
      <sheetName val="산출내역서집계표"/>
      <sheetName val="상촌2교-일반수량집계"/>
      <sheetName val="CABLE SIZE-1"/>
      <sheetName val="내역서 "/>
      <sheetName val="일위대가(가설)"/>
      <sheetName val="기자재수량"/>
      <sheetName val="정격동력"/>
      <sheetName val="BID"/>
      <sheetName val="이형관"/>
      <sheetName val="노임"/>
      <sheetName val="도로횡단-D300"/>
      <sheetName val="순공사비산출서"/>
      <sheetName val="수불1Q"/>
      <sheetName val="수불2Q"/>
      <sheetName val="수불3Q"/>
      <sheetName val="수불4Q"/>
      <sheetName val="노무-출금"/>
      <sheetName val="상하차비용(기계상차)"/>
      <sheetName val="수간보호"/>
      <sheetName val="운반비"/>
      <sheetName val="건축"/>
      <sheetName val="위치조서"/>
      <sheetName val="단재적표"/>
      <sheetName val="Sheet1"/>
      <sheetName val="Sheet2"/>
      <sheetName val="개소별수량산출"/>
      <sheetName val="TOTAL3"/>
      <sheetName val="8.수량산출 (2)"/>
      <sheetName val="원가계산서_(2)"/>
      <sheetName val="노임_단가"/>
      <sheetName val="주요재료비(원본)"/>
      <sheetName val="경비공통"/>
      <sheetName val="기초단가"/>
      <sheetName val="CT "/>
      <sheetName val="건축설비"/>
      <sheetName val="단가조사"/>
      <sheetName val="ELECTRIC"/>
      <sheetName val="2.6"/>
      <sheetName val="2.4"/>
      <sheetName val="2.1"/>
      <sheetName val="공사개요"/>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row r="2">
          <cell r="A2" t="str">
            <v>플 랜 트 전 공</v>
          </cell>
          <cell r="B2">
            <v>56509</v>
          </cell>
        </row>
        <row r="3">
          <cell r="A3" t="str">
            <v>목 도 공</v>
          </cell>
          <cell r="B3">
            <v>65769</v>
          </cell>
        </row>
        <row r="4">
          <cell r="A4" t="str">
            <v>보 통 인 부</v>
          </cell>
          <cell r="B4">
            <v>37483</v>
          </cell>
        </row>
        <row r="5">
          <cell r="A5" t="str">
            <v>비 계 공</v>
          </cell>
          <cell r="B5">
            <v>68645</v>
          </cell>
        </row>
        <row r="6">
          <cell r="A6" t="str">
            <v>특 별 인 부</v>
          </cell>
          <cell r="B6">
            <v>52232</v>
          </cell>
        </row>
        <row r="7">
          <cell r="A7" t="str">
            <v>기 계 설 치 공</v>
          </cell>
          <cell r="B7">
            <v>54111</v>
          </cell>
        </row>
        <row r="8">
          <cell r="A8" t="str">
            <v>석 공</v>
          </cell>
          <cell r="B8">
            <v>65443</v>
          </cell>
        </row>
        <row r="9">
          <cell r="A9" t="str">
            <v>철 공</v>
          </cell>
          <cell r="B9">
            <v>65845</v>
          </cell>
        </row>
        <row r="10">
          <cell r="A10" t="str">
            <v>용 접 공</v>
          </cell>
          <cell r="B10">
            <v>58758</v>
          </cell>
        </row>
        <row r="11">
          <cell r="A11" t="str">
            <v>도 장 공</v>
          </cell>
          <cell r="B11">
            <v>57502</v>
          </cell>
        </row>
        <row r="12">
          <cell r="A12" t="str">
            <v>철 근 공</v>
          </cell>
          <cell r="B12">
            <v>68758</v>
          </cell>
        </row>
        <row r="13">
          <cell r="A13" t="str">
            <v>내 선 전 공</v>
          </cell>
          <cell r="B13">
            <v>51165</v>
          </cell>
        </row>
        <row r="14">
          <cell r="A14" t="str">
            <v>기 계 공</v>
          </cell>
          <cell r="B14">
            <v>45607</v>
          </cell>
        </row>
        <row r="15">
          <cell r="A15" t="str">
            <v>배 전 전 공</v>
          </cell>
          <cell r="B15">
            <v>180602</v>
          </cell>
        </row>
        <row r="16">
          <cell r="A16" t="str">
            <v>특고압케이블공</v>
          </cell>
          <cell r="B16">
            <v>113924</v>
          </cell>
        </row>
        <row r="17">
          <cell r="A17" t="str">
            <v>고압케이블공</v>
          </cell>
          <cell r="B17">
            <v>74140</v>
          </cell>
        </row>
        <row r="18">
          <cell r="A18" t="str">
            <v>저압케이블공</v>
          </cell>
          <cell r="B18">
            <v>66313</v>
          </cell>
        </row>
        <row r="19">
          <cell r="A19" t="str">
            <v>배 관 공</v>
          </cell>
          <cell r="B19">
            <v>51272</v>
          </cell>
        </row>
        <row r="20">
          <cell r="A20" t="str">
            <v>H/W 설치기사</v>
          </cell>
          <cell r="B20">
            <v>81821</v>
          </cell>
        </row>
        <row r="21">
          <cell r="A21" t="str">
            <v>S/W 시험기사</v>
          </cell>
          <cell r="B21">
            <v>91329</v>
          </cell>
        </row>
        <row r="22">
          <cell r="A22" t="str">
            <v>건 축 목 공</v>
          </cell>
          <cell r="B22">
            <v>63257</v>
          </cell>
        </row>
        <row r="23">
          <cell r="A23" t="str">
            <v>방 수 공</v>
          </cell>
          <cell r="B23">
            <v>50753</v>
          </cell>
        </row>
        <row r="24">
          <cell r="A24" t="str">
            <v>콘 크 리 트 공</v>
          </cell>
          <cell r="B24">
            <v>63355</v>
          </cell>
        </row>
        <row r="25">
          <cell r="A25" t="str">
            <v>할  석  공</v>
          </cell>
          <cell r="B25">
            <v>66464</v>
          </cell>
        </row>
        <row r="26">
          <cell r="A26" t="str">
            <v>플랜트배관공</v>
          </cell>
          <cell r="B26">
            <v>63723</v>
          </cell>
        </row>
        <row r="27">
          <cell r="A27" t="str">
            <v>형 틀 목 공</v>
          </cell>
          <cell r="B27">
            <v>64943</v>
          </cell>
        </row>
        <row r="28">
          <cell r="A28" t="str">
            <v>미 장 공</v>
          </cell>
          <cell r="B28">
            <v>59187</v>
          </cell>
        </row>
        <row r="29">
          <cell r="A29" t="str">
            <v>건설기계운전기사</v>
          </cell>
          <cell r="B29">
            <v>55245</v>
          </cell>
        </row>
        <row r="30">
          <cell r="A30" t="str">
            <v>건설기계운전조수</v>
          </cell>
          <cell r="B30">
            <v>43082</v>
          </cell>
        </row>
        <row r="31">
          <cell r="A31" t="str">
            <v>건설기계조장</v>
          </cell>
          <cell r="B31">
            <v>63182</v>
          </cell>
        </row>
        <row r="32">
          <cell r="A32" t="str">
            <v>운전사(운반차)</v>
          </cell>
          <cell r="B32">
            <v>54064</v>
          </cell>
        </row>
        <row r="33">
          <cell r="A33" t="str">
            <v>운전사(기계)</v>
          </cell>
          <cell r="B33">
            <v>47406</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문"/>
      <sheetName val="준공계"/>
      <sheetName val="준공내역서"/>
      <sheetName val="준검 내역서"/>
      <sheetName val="45,46"/>
      <sheetName val="총괄내역서"/>
      <sheetName val="노임단가"/>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거리"/>
      <sheetName val="내역서"/>
      <sheetName val="수자재단위당"/>
      <sheetName val="Sheet1"/>
      <sheetName val="준검 내역서"/>
      <sheetName val="총괄내역서"/>
      <sheetName val="노임단가"/>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인조잔디)"/>
      <sheetName val="총괄내역서(인조잔디공사)"/>
      <sheetName val="인조잔디공사산출내역서"/>
      <sheetName val="경비산출(인조잔디)"/>
      <sheetName val="경비배부율산출표(인조잔디)"/>
      <sheetName val="원가계산서 (스프링클러)"/>
      <sheetName val="총괄내역서(스프링클러설비공사)"/>
      <sheetName val="기초공사(스프링클러)"/>
      <sheetName val="설비공사산출내역서"/>
      <sheetName val="기계실공사산출내역서"/>
      <sheetName val="기계실공사수량산출내역서"/>
      <sheetName val="경비산출 (스프링클러)"/>
      <sheetName val="경비배부율산출표 (스프링클러)"/>
      <sheetName val="일위대가"/>
      <sheetName val="토공일위"/>
      <sheetName val="기계경비"/>
      <sheetName val="간접노무비율산출표"/>
      <sheetName val="간접노무비율명세표"/>
      <sheetName val="경비배부율명세표"/>
      <sheetName val="산업재해보상보험요율표"/>
      <sheetName val="안전관리비"/>
      <sheetName val="일반관리비 이윤"/>
      <sheetName val="제조원가명세서"/>
      <sheetName val="손익계산서"/>
      <sheetName val="내역서"/>
      <sheetName val="준검 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Sheet1"/>
      <sheetName val="#REF"/>
      <sheetName val="교각1"/>
      <sheetName val="temp"/>
      <sheetName val="Sheet1 (2)"/>
      <sheetName val="TOTAL"/>
      <sheetName val="부대공"/>
      <sheetName val="토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당촌교교총괄수량"/>
      <sheetName val="타공종이기"/>
      <sheetName val="토공총집계"/>
      <sheetName val="총집계"/>
      <sheetName val="본체총집계 "/>
      <sheetName val="콘크리트수량총집계표 "/>
      <sheetName val="총철근집계표"/>
      <sheetName val="본체총철근집계표 "/>
      <sheetName val="평택토공집계"/>
      <sheetName val="당촌교(평택토공)"/>
      <sheetName val="본체평택집계"/>
      <sheetName val="부대공평택집계 "/>
      <sheetName val="본체철근집계표(평택방향)"/>
      <sheetName val="부대공철근집계표(평택방향) "/>
      <sheetName val="평택삽도"/>
      <sheetName val="평택산근"/>
      <sheetName val="당촌교(U-TYPE)"/>
      <sheetName val="당촌교(평택방향 시점측)"/>
      <sheetName val="당촌교(평택방향 종점측)"/>
      <sheetName val="음성토공집계"/>
      <sheetName val="당촌교(음성토공)"/>
      <sheetName val="음성집계"/>
      <sheetName val="철근집계표(음성방향) "/>
      <sheetName val="음성삽도"/>
      <sheetName val="음성산근"/>
      <sheetName val="당촌교(음성방향 시점측)"/>
      <sheetName val="당촌교(음성방향 종점측)"/>
      <sheetName val="당촌교(6.0M)평택시점"/>
      <sheetName val="당촌교(5.281M)평택종점"/>
      <sheetName val="당촌교(6.0M)음성종점"/>
      <sheetName val="당촌교(5.57M)음성시점"/>
      <sheetName val="가시설 집계표"/>
      <sheetName val="가시설"/>
      <sheetName val="Sheet1 (2)"/>
      <sheetName val="Sheet1"/>
      <sheetName val="Sheet2"/>
      <sheetName val="Sheet3"/>
      <sheetName val="Sheet1 (3)"/>
      <sheetName val="Sheet2 (3)"/>
      <sheetName val="Sheet3 (3)"/>
      <sheetName val="노임단가"/>
      <sheetName val="맨홀수량"/>
      <sheetName val="#REF"/>
      <sheetName val="총집계표"/>
      <sheetName val="C-노임단가"/>
      <sheetName val="덕전리"/>
      <sheetName val="DOHWA03"/>
      <sheetName val="Sheet1 _2_"/>
      <sheetName val="일위대가표"/>
      <sheetName val="내역서"/>
      <sheetName val="6PILE  (돌출)"/>
      <sheetName val="제품단가명세표"/>
      <sheetName val="맨홀수량산출"/>
      <sheetName val="일위대가"/>
      <sheetName val="마산방향"/>
      <sheetName val="진주방향"/>
      <sheetName val="자재"/>
      <sheetName val="수량증감"/>
      <sheetName val="BOQ"/>
      <sheetName val="BOQ (2)"/>
      <sheetName val="콘크리트수량1"/>
      <sheetName val="골재집계표"/>
      <sheetName val="타공종이기(2)"/>
      <sheetName val="철근집계"/>
      <sheetName val="철근집계(2)"/>
      <sheetName val="주요자재"/>
      <sheetName val="콘크리트수량 (2)"/>
      <sheetName val="콘크리트수량"/>
      <sheetName val="콘크리트수량2"/>
      <sheetName val="지급자재"/>
      <sheetName val="설계총괄표"/>
      <sheetName val="일반수량총괄집계"/>
      <sheetName val="ⴭⴭⴭⴭⴭ"/>
      <sheetName val="상촌2교-일반수량집계"/>
      <sheetName val="당초"/>
      <sheetName val="BID"/>
      <sheetName val="자재목록"/>
      <sheetName val="일위목록"/>
      <sheetName val="국공유지및사유지"/>
      <sheetName val="자재별집계"/>
      <sheetName val="총재료집계"/>
      <sheetName val="개거재료집계"/>
      <sheetName val="개거수량산출"/>
      <sheetName val="개거위치조서"/>
      <sheetName val="덮개재료집계"/>
      <sheetName val="덮개수량산출"/>
      <sheetName val="덮개위치조서"/>
      <sheetName val="토적계산"/>
      <sheetName val="폐기물산출"/>
      <sheetName val="깨기재료집계"/>
      <sheetName val="깨기수량산출"/>
      <sheetName val="깨기위치조서"/>
      <sheetName val="중보용수로취입수문재료표"/>
      <sheetName val="중보용수로취입수문"/>
      <sheetName val="중보용수로취입수깨기수량"/>
      <sheetName val="공내역"/>
      <sheetName val="횡배수관수량집계"/>
      <sheetName val="횡배수관기초"/>
      <sheetName val="ABUT수량-A1"/>
      <sheetName val="VXXXXX"/>
      <sheetName val="날개벽"/>
      <sheetName val="암거단위-1련"/>
      <sheetName val="내역"/>
      <sheetName val="단위가격"/>
      <sheetName val="과천MAIN"/>
      <sheetName val="암거단위"/>
      <sheetName val="횡 연장"/>
      <sheetName val="000000"/>
      <sheetName val="COPING-1"/>
      <sheetName val="역T형교대-2수량"/>
      <sheetName val="IC1집계"/>
      <sheetName val="IC1목포시방향"/>
      <sheetName val="IC1목포시방향OUT"/>
      <sheetName val="IC1압해도방향"/>
      <sheetName val="IC1압해도방향OUT"/>
      <sheetName val="대창(장성)"/>
      <sheetName val="DATE"/>
      <sheetName val="종배수관"/>
      <sheetName val="ITEM"/>
      <sheetName val="INPUT"/>
      <sheetName val="용산1(해보)"/>
      <sheetName val="설계조건"/>
      <sheetName val="날개벽(TYPE3)"/>
      <sheetName val="J형측구단위수량"/>
      <sheetName val="노임"/>
      <sheetName val="수토공단위당"/>
      <sheetName val="단가"/>
      <sheetName val="기계공사"/>
      <sheetName val="터널조도"/>
      <sheetName val="2000년1차"/>
      <sheetName val="기계경비일람"/>
      <sheetName val="단면 (2)"/>
      <sheetName val="MFAB"/>
      <sheetName val="MFRT"/>
      <sheetName val="MPKG"/>
      <sheetName val="MPRD"/>
      <sheetName val="가공비"/>
      <sheetName val="자료"/>
      <sheetName val="Sheet17"/>
      <sheetName val="U-TYPE(1)"/>
      <sheetName val="기둥"/>
      <sheetName val="공사비예산서(토목분)"/>
      <sheetName val="기둥(원형)"/>
      <sheetName val="약품공급2"/>
      <sheetName val="사  업  비  수  지  예  산  서"/>
      <sheetName val="수량산출"/>
      <sheetName val="날개벽(시점좌측)"/>
      <sheetName val="1-1"/>
      <sheetName val="시점교대"/>
      <sheetName val="5Strand-장기처짐PCI"/>
      <sheetName val="정부노임"/>
      <sheetName val="입력"/>
      <sheetName val="몰탈단가"/>
      <sheetName val="백호우계수"/>
      <sheetName val="정부노임단가"/>
      <sheetName val="CRUDE RE-bar"/>
      <sheetName val="토공(우물통,기타) "/>
      <sheetName val="산출내역서집계표"/>
      <sheetName val="1.3.1절점좌표"/>
      <sheetName val="1.1설계기준"/>
      <sheetName val="DATA 입력부"/>
      <sheetName val="데리네이타현황"/>
      <sheetName val="수량집계"/>
      <sheetName val="배수공"/>
      <sheetName val="교각토공"/>
      <sheetName val="상행-교대(A1-A2)"/>
      <sheetName val="1.설계조건"/>
      <sheetName val="기초자료"/>
      <sheetName val="공비대비"/>
      <sheetName val="조명시설"/>
      <sheetName val="1 설계 기준"/>
      <sheetName val="공양식"/>
      <sheetName val="SLAB"/>
      <sheetName val="노무비"/>
      <sheetName val="목록"/>
      <sheetName val="4차원가계산서"/>
      <sheetName val="수자재단위당"/>
      <sheetName val="철근총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운반도"/>
      <sheetName val="설명서"/>
      <sheetName val="천공량"/>
      <sheetName val="표지 "/>
      <sheetName val="보완결과"/>
      <sheetName val="보완"/>
      <sheetName val="수자재단위당"/>
      <sheetName val="관접합및부설"/>
      <sheetName val="단가"/>
      <sheetName val="간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6호기"/>
      <sheetName val="Bo1"/>
      <sheetName val="관접합및부설"/>
      <sheetName val="단위수량"/>
    </sheetNames>
    <sheetDataSet>
      <sheetData sheetId="0" refreshError="1"/>
      <sheetData sheetId="1" refreshError="1"/>
      <sheetData sheetId="2" refreshError="1"/>
      <sheetData sheetId="3" refreshError="1"/>
      <sheetData sheetId="4"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간지"/>
      <sheetName val="Y-WORK"/>
      <sheetName val="단가산출"/>
      <sheetName val="인상효1"/>
      <sheetName val="입력"/>
      <sheetName val="광양전기"/>
      <sheetName val="관거공사비"/>
      <sheetName val="Sheet1 (2)"/>
      <sheetName val="코드표"/>
      <sheetName val="집계표"/>
      <sheetName val="45,46"/>
      <sheetName val="표지"/>
      <sheetName val="인건비"/>
      <sheetName val="기초코드"/>
      <sheetName val="인건비 "/>
      <sheetName val="일위대가표"/>
      <sheetName val="FAB별"/>
      <sheetName val="BID"/>
      <sheetName val="노임"/>
      <sheetName val="내역서"/>
      <sheetName val="적용건축"/>
      <sheetName val="P.M 별"/>
      <sheetName val="99 조정금액"/>
      <sheetName val="을지"/>
      <sheetName val="Total"/>
      <sheetName val="9GNG운반"/>
      <sheetName val="빗물받이(910-510-410)"/>
      <sheetName val="산출내역서집계표"/>
      <sheetName val="중기일위대가"/>
      <sheetName val="관급자재"/>
      <sheetName val="할증"/>
      <sheetName val="일반수량총괄집계"/>
      <sheetName val="단가표"/>
      <sheetName val="Macro1"/>
      <sheetName val="Macro3"/>
      <sheetName val="Macro2"/>
      <sheetName val="상불"/>
      <sheetName val="C-노임단가"/>
      <sheetName val="사  업  비  수  지  예  산  서"/>
      <sheetName val="노무비"/>
      <sheetName val="마산방향"/>
      <sheetName val="진주방향"/>
      <sheetName val="맨홀수량"/>
      <sheetName val="Sheet1"/>
      <sheetName val="식재인부"/>
      <sheetName val="일위대가(계측기설치)"/>
      <sheetName val="단가 및 재료비"/>
      <sheetName val="부대내역"/>
      <sheetName val="DATE"/>
      <sheetName val="교통대책내역"/>
      <sheetName val="터파기및재료"/>
      <sheetName val="수자재단위당"/>
      <sheetName val="제경비최종"/>
      <sheetName val="1-4일위대가목차"/>
      <sheetName val="대치판정"/>
      <sheetName val="기초단가"/>
      <sheetName val="공비대비"/>
      <sheetName val="밸브설치"/>
      <sheetName val="#REF"/>
      <sheetName val="6PILE  (돌출)"/>
      <sheetName val="타공종이기"/>
      <sheetName val="데리네이타현황"/>
      <sheetName val="기계단가"/>
      <sheetName val="8.식재일위"/>
      <sheetName val="B시설가격"/>
      <sheetName val="자재"/>
      <sheetName val="2공구자재집"/>
      <sheetName val="설계예산"/>
      <sheetName val="수토공단위당"/>
      <sheetName val="단가"/>
      <sheetName val="확약서"/>
      <sheetName val="제품표준규격"/>
      <sheetName val="사용자정의"/>
      <sheetName val="자재단가"/>
      <sheetName val="기시공토적"/>
      <sheetName val="내역서 (2)"/>
      <sheetName val="8.수량산출 (2)"/>
      <sheetName val="조건"/>
      <sheetName val="E총15"/>
      <sheetName val="자재총괄"/>
      <sheetName val="7도장"/>
      <sheetName val="_산근2_"/>
      <sheetName val="2002하반기노임기준"/>
      <sheetName val="DATA"/>
      <sheetName val="개인별조서"/>
      <sheetName val="시운전연료"/>
      <sheetName val="시중노임단가"/>
      <sheetName val="총집계표"/>
      <sheetName val="건축"/>
      <sheetName val="대창(장성)"/>
      <sheetName val="2. 종합시운전비"/>
      <sheetName val="일위대가_가설_"/>
      <sheetName val="일위대가"/>
      <sheetName val="설계개요"/>
      <sheetName val="일반공사"/>
      <sheetName val="총괄"/>
      <sheetName val="단위수량"/>
      <sheetName val="대비"/>
      <sheetName val="분전함신설"/>
      <sheetName val="접지1종"/>
      <sheetName val="기초자료"/>
      <sheetName val="철거산출근거"/>
      <sheetName val="원리금소스"/>
      <sheetName val="단가산출서"/>
      <sheetName val="_산근5_"/>
      <sheetName val="맨홀수량산출"/>
      <sheetName val="공통자료"/>
      <sheetName val="내역"/>
      <sheetName val="수량산출"/>
      <sheetName val="2011년_하수도_분야_예산편성_세부내역(하수관거제외)."/>
      <sheetName val="5.정산서"/>
      <sheetName val="현황산출서"/>
      <sheetName val="마산월령동골조물량변경"/>
      <sheetName val="시중노임"/>
      <sheetName val="본서하반기"/>
      <sheetName val="하반기(지구대)"/>
      <sheetName val="목차임시"/>
      <sheetName val="견적대비"/>
      <sheetName val="감시제어"/>
      <sheetName val="코드"/>
      <sheetName val="2공종별예산조서"/>
      <sheetName val="투찰추정"/>
      <sheetName val="감사패(1)"/>
      <sheetName val="Sheet2"/>
      <sheetName val="예비비계산표"/>
      <sheetName val="변수값"/>
      <sheetName val="중기상차"/>
      <sheetName val="AS복구"/>
      <sheetName val="중기터파기"/>
      <sheetName val="저"/>
      <sheetName val="기계설비-물가변동"/>
      <sheetName val="바닥"/>
      <sheetName val="플랜트 설치"/>
      <sheetName val="48평단가"/>
      <sheetName val="57단가"/>
      <sheetName val="54평단가"/>
      <sheetName val="66평단가"/>
      <sheetName val="61단가"/>
      <sheetName val="89평단가"/>
      <sheetName val="84평단가"/>
      <sheetName val="건공요율"/>
      <sheetName val="CC16-내역서"/>
      <sheetName val="차액보증"/>
      <sheetName val="총괄내역서"/>
      <sheetName val="종배수관면벽신"/>
      <sheetName val="일위"/>
      <sheetName val="시설일위"/>
      <sheetName val="조명일위"/>
      <sheetName val="사원등록"/>
      <sheetName val="호봉 (2)"/>
      <sheetName val="교대(A1)"/>
      <sheetName val="직노"/>
      <sheetName val="Macro(조도)"/>
      <sheetName val="설비비2"/>
      <sheetName val="설비비3"/>
      <sheetName val="설비비5"/>
      <sheetName val="설비비6"/>
      <sheetName val="설비비1"/>
      <sheetName val="설계서"/>
      <sheetName val="개소별수량산출"/>
      <sheetName val="청 구"/>
      <sheetName val="표지 (2)"/>
      <sheetName val="수량산출서-2"/>
      <sheetName val="新철폐복2"/>
      <sheetName val="新철폐복3"/>
      <sheetName val="자료(통합)"/>
      <sheetName val="대상공사(조달청)"/>
      <sheetName val="덕전리"/>
      <sheetName val="CABLE SIZE-1"/>
      <sheetName val="집계"/>
      <sheetName val="갑지"/>
      <sheetName val="식재수량표"/>
      <sheetName val="MAIN"/>
      <sheetName val="소방"/>
      <sheetName val="교통수량산출"/>
      <sheetName val="20_10_100"/>
      <sheetName val="가시설흙막이"/>
      <sheetName val="본선"/>
      <sheetName val="내역서(을) "/>
      <sheetName val="물가대비표"/>
      <sheetName val="요율"/>
      <sheetName val="본부장"/>
      <sheetName val="산출내역서"/>
      <sheetName val="프로젝트"/>
      <sheetName val="수목단가"/>
      <sheetName val="일위목록"/>
      <sheetName val="현장관리비"/>
      <sheetName val="사리부설"/>
      <sheetName val="조명시설"/>
      <sheetName val="식재가격"/>
      <sheetName val="식재총괄"/>
      <sheetName val="설계"/>
      <sheetName val="PI"/>
      <sheetName val="관접합및부설"/>
      <sheetName val="A 견적"/>
      <sheetName val="산출근거"/>
      <sheetName val="용역비내역-진짜"/>
      <sheetName val="2공구산출내역"/>
      <sheetName val="1호인버트수량"/>
      <sheetName val="70%"/>
      <sheetName val="소속"/>
      <sheetName val="동원(3)"/>
      <sheetName val="N賃率-職"/>
      <sheetName val="인수공"/>
      <sheetName val="부대"/>
      <sheetName val="자재비"/>
      <sheetName val="1차네트공정"/>
      <sheetName val="교각토공"/>
      <sheetName val="DB구축"/>
      <sheetName val="100만평"/>
      <sheetName val="도로횡단-D300"/>
      <sheetName val="목록"/>
      <sheetName val="내부마감"/>
      <sheetName val="주공 갑지"/>
      <sheetName val="예총"/>
      <sheetName val="연결관산출조서"/>
      <sheetName val="CODE"/>
      <sheetName val="Data&amp;Result"/>
      <sheetName val="개략공사비"/>
      <sheetName val="TBN실행"/>
      <sheetName val="ABUT수량-A1"/>
      <sheetName val="BREAKDOWN(철거설치)"/>
      <sheetName val="상촌2교-일반수량집계"/>
      <sheetName val="기자재수량"/>
      <sheetName val="식재일위"/>
      <sheetName val="시설수량표"/>
      <sheetName val="내역서-단지내"/>
      <sheetName val="총괄내역"/>
      <sheetName val="기초일위"/>
      <sheetName val="원가"/>
      <sheetName val="실행(표지,갑,을)"/>
      <sheetName val="I一般比"/>
      <sheetName val="Sens&amp;Anal"/>
      <sheetName val="하이스캔(내수용)"/>
      <sheetName val="정렬"/>
      <sheetName val="새공통"/>
      <sheetName val="형틀공사"/>
      <sheetName val="정산"/>
      <sheetName val="작업설단가"/>
      <sheetName val="설계내역서"/>
      <sheetName val="신호등,보행등"/>
      <sheetName val="SLAB"/>
      <sheetName val="산출명세서"/>
      <sheetName val="서울대규장각(가시설흙막이)"/>
      <sheetName val="우각부보강"/>
      <sheetName val="가계부"/>
      <sheetName val="제품목록"/>
      <sheetName val="매입매출관리"/>
      <sheetName val="내역서(삼호)"/>
      <sheetName val="예산명세서"/>
      <sheetName val="Mc1"/>
      <sheetName val="4차원가계산서"/>
      <sheetName val="입고장부 (4)"/>
      <sheetName val="집계표(수배전제조구매)"/>
      <sheetName val="신규자재단가표"/>
      <sheetName val="원가계산서"/>
      <sheetName val="주요재료비(원본)"/>
      <sheetName val="95WBS"/>
      <sheetName val="신규자재단가비교표 (2007.3)"/>
      <sheetName val="예산서(변경-수량집계)"/>
      <sheetName val="예산서(변경-총괄집계)"/>
      <sheetName val="개업인건비"/>
      <sheetName val="실행철강하도"/>
      <sheetName val="자재단가비교표"/>
      <sheetName val="부하계산"/>
      <sheetName val="노임단가표"/>
      <sheetName val="Param"/>
      <sheetName val="임대견적서"/>
      <sheetName val="금액내역서"/>
      <sheetName val="기준"/>
      <sheetName val="2.단면가정 (양곡1교)"/>
      <sheetName val="PSC-SLAB"/>
      <sheetName val="Sheet6"/>
      <sheetName val="자재단가 산출근거"/>
      <sheetName val="Macro(차단기)"/>
      <sheetName val="슬래브(PF)(하류)"/>
      <sheetName val="자재조사표"/>
      <sheetName val="물류최종8월7"/>
      <sheetName val="단가조사"/>
      <sheetName val="준검 내역서"/>
      <sheetName val="1.3.1절점좌표"/>
      <sheetName val="1.1설계기준"/>
      <sheetName val="기계경비일람"/>
      <sheetName val="조경"/>
      <sheetName val="PIPE(UG)내역"/>
      <sheetName val="1.수인터널"/>
      <sheetName val="新철폐복"/>
      <sheetName val="7수지"/>
      <sheetName val="사유서제출현황-2"/>
      <sheetName val="내역표지"/>
      <sheetName val="12호기내역서(건축분)"/>
      <sheetName val="표준화수량집계표(출력X)"/>
      <sheetName val="안양1공구_건축"/>
      <sheetName val="단가목록"/>
      <sheetName val="일_집"/>
      <sheetName val="간선계산"/>
      <sheetName val="이음개소"/>
      <sheetName val="YES-T"/>
      <sheetName val="20관리비율"/>
      <sheetName val="약품공급2"/>
      <sheetName val="실행대비"/>
      <sheetName val="목차"/>
      <sheetName val="1설비"/>
      <sheetName val="케이불1"/>
      <sheetName val="1,2,3,4,5단위수량"/>
      <sheetName val="특수선일위대가"/>
      <sheetName val="배수공"/>
      <sheetName val="PLT8500"/>
      <sheetName val="기계공사"/>
      <sheetName val="Transaction"/>
      <sheetName val="일위대가표지"/>
      <sheetName val="UEC영화관본공사내역"/>
      <sheetName val="업체별단가"/>
      <sheetName val="단단터보블로워"/>
      <sheetName val="판매보고서"/>
      <sheetName val="품목테이블"/>
      <sheetName val="01AC"/>
      <sheetName val="조도계산서 (도서)"/>
      <sheetName val="정부노임단가"/>
      <sheetName val="원형맨홀수량"/>
      <sheetName val="데이타"/>
      <sheetName val="소비자가"/>
      <sheetName val="전기일위대가"/>
      <sheetName val=" 해군동해관사 미장공사A그룹 공내역서.xlsx"/>
      <sheetName val="총괄표"/>
      <sheetName val="지주목시비량산출서"/>
      <sheetName val="danga"/>
      <sheetName val="ilch"/>
      <sheetName val="001"/>
      <sheetName val="입"/>
      <sheetName val="일위대가목차"/>
      <sheetName val="지급자재"/>
      <sheetName val="건축공사"/>
      <sheetName val="백룡교차로"/>
      <sheetName val="산정교차로"/>
      <sheetName val="신영교차로"/>
      <sheetName val="토목"/>
      <sheetName val="유림총괄"/>
      <sheetName val="망미"/>
      <sheetName val="일위_파일"/>
      <sheetName val="일반부표"/>
      <sheetName val="구조물토적"/>
      <sheetName val="슬래브수량"/>
      <sheetName val="퍼스트"/>
      <sheetName val="공사개요"/>
      <sheetName val="구조물철거타공정이월"/>
      <sheetName val="내역서1"/>
      <sheetName val="정공공사"/>
      <sheetName val="Sheet1_(2)"/>
      <sheetName val="P_M_별"/>
      <sheetName val="자재단가 "/>
      <sheetName val="값"/>
      <sheetName val="이름정의"/>
      <sheetName val="신규보류입력"/>
      <sheetName val="근로자자료입력"/>
      <sheetName val="참고자료"/>
      <sheetName val="상품입고집계"/>
      <sheetName val="설계기준"/>
      <sheetName val="공량예산"/>
      <sheetName val="출력표-본사"/>
      <sheetName val="시험비단가"/>
      <sheetName val="order release date"/>
      <sheetName val="s"/>
      <sheetName val="FACTOR"/>
      <sheetName val="1.설계조건"/>
      <sheetName val="신평리 권리자명부"/>
      <sheetName val="토목품셈"/>
      <sheetName val="전차선로 물량표"/>
      <sheetName val="9-1차이내역"/>
      <sheetName val="단중표"/>
      <sheetName val="광주운남을"/>
      <sheetName val="인건비_"/>
      <sheetName val="99_조정금액"/>
      <sheetName val="준검_내역서"/>
      <sheetName val="사__업__비__수__지__예__산__서"/>
      <sheetName val="호봉_(2)"/>
      <sheetName val="입주리스트"/>
      <sheetName val="소방사항"/>
      <sheetName val="Sheet5"/>
      <sheetName val="1"/>
      <sheetName val="전도품의"/>
      <sheetName val="정화조동내역"/>
      <sheetName val="노무비 근거"/>
      <sheetName val="인수공규격"/>
      <sheetName val="9811"/>
      <sheetName val="3월내역"/>
      <sheetName val="공사"/>
      <sheetName val="입찰안"/>
      <sheetName val="기준비용(가)"/>
      <sheetName val="날개수량1.5"/>
      <sheetName val="COST"/>
      <sheetName val="48전력선로일위"/>
      <sheetName val="호표(수)"/>
      <sheetName val="교각1"/>
      <sheetName val="인건-측정"/>
      <sheetName val="분양금할인"/>
      <sheetName val="기계내역"/>
      <sheetName val="견적내역서"/>
      <sheetName val="전체내역"/>
      <sheetName val="변경당시노임단가표"/>
      <sheetName val="설계예산서(2_소천우회토목)"/>
      <sheetName val="初期値"/>
      <sheetName val="실행비교"/>
      <sheetName val="건축일위()"/>
      <sheetName val="단가비교표(소방)"/>
      <sheetName val="토목수량(공정)"/>
      <sheetName val="물량산출서"/>
      <sheetName val="실과소읍면관리번호"/>
      <sheetName val="직급번호"/>
      <sheetName val="계획집계"/>
      <sheetName val="설계예산서"/>
      <sheetName val="예산내역서"/>
      <sheetName val="아주기계"/>
      <sheetName val="인천제철"/>
      <sheetName val="신규단가"/>
      <sheetName val="일위대가목록(신규)"/>
      <sheetName val="CIVIL4"/>
      <sheetName val="계산내역(설비)"/>
      <sheetName val="공종구간"/>
      <sheetName val="세부내역"/>
      <sheetName val="심사물량"/>
      <sheetName val="을"/>
      <sheetName val="49단가"/>
      <sheetName val="산출(토공‥)"/>
      <sheetName val="____1___1_C_LEEYONG_PUSAN154__2"/>
      <sheetName val="내역(중앙)"/>
      <sheetName val="적용기준"/>
      <sheetName val="분석투자 내역(광명)"/>
      <sheetName val="건축토목내역"/>
      <sheetName val="설비내역서"/>
      <sheetName val="건축내역서"/>
      <sheetName val="전기내역서"/>
      <sheetName val="1.관로"/>
      <sheetName val="공량산출서"/>
      <sheetName val="단위중량"/>
      <sheetName val="을 2"/>
      <sheetName val="을 1"/>
      <sheetName val="손익분석"/>
      <sheetName val="1단계"/>
      <sheetName val="B2BERP"/>
      <sheetName val="도급자재"/>
      <sheetName val="간접"/>
      <sheetName val="간접비계산"/>
      <sheetName val="L형현황"/>
      <sheetName val="일위대가목록"/>
      <sheetName val="아파트_9"/>
      <sheetName val="기본일위"/>
      <sheetName val="96보완계획7.12"/>
      <sheetName val="TOTAL3"/>
      <sheetName val="BOQ.vts"/>
      <sheetName val="설계변경내역서"/>
      <sheetName val="천안IP공장자100노100물량110할증"/>
      <sheetName val="Baby일위대가"/>
      <sheetName val="기본단가"/>
      <sheetName val="3.공통공사대비"/>
      <sheetName val="구조     ."/>
      <sheetName val="설계내역(수산)"/>
      <sheetName val="3_2_집기비품교체주기"/>
      <sheetName val="의뢰서"/>
      <sheetName val="내역(창신)"/>
      <sheetName val="수주현황2월"/>
      <sheetName val="99총공사내역서"/>
      <sheetName val="복구신대가"/>
      <sheetName val="계약내역"/>
      <sheetName val="입찰"/>
      <sheetName val="현경"/>
      <sheetName val="별표 "/>
      <sheetName val="공사비예산서(토목분)"/>
      <sheetName val="개요입력"/>
      <sheetName val="수량기준"/>
      <sheetName val="단가기준"/>
      <sheetName val="01"/>
      <sheetName val="9509"/>
      <sheetName val="Sheet4"/>
      <sheetName val="건축공사실행"/>
      <sheetName val="건축원가"/>
      <sheetName val="기계설비"/>
      <sheetName val="공통가설(기준안)"/>
      <sheetName val="A4"/>
      <sheetName val="T13(P68~72,78)"/>
      <sheetName val="설계명세서"/>
      <sheetName val="총투입계"/>
      <sheetName val="fs"/>
      <sheetName val="임대계획"/>
      <sheetName val="버스운행안내"/>
      <sheetName val="예방접종계획"/>
      <sheetName val="근태계획서"/>
      <sheetName val="개산공사비"/>
      <sheetName val="본댐설계"/>
      <sheetName val="교각계산"/>
      <sheetName val="원가계산서(신형)"/>
      <sheetName val="옥외전력간선설비공사"/>
      <sheetName val="원계약서"/>
      <sheetName val="갑지1"/>
      <sheetName val="견적서"/>
      <sheetName val="예산총괄표"/>
      <sheetName val="2차변경"/>
      <sheetName val="설계명세"/>
      <sheetName val="노임 단가"/>
      <sheetName val="간 지1"/>
      <sheetName val="산수배수"/>
      <sheetName val="1,2공구원가계산서"/>
      <sheetName val="1공구산출내역서"/>
      <sheetName val="토목산출"/>
      <sheetName val="DB"/>
      <sheetName val="수량산근(출력X)"/>
      <sheetName val="라.공사비"/>
      <sheetName val="내역을"/>
      <sheetName val="최종"/>
      <sheetName val="개요"/>
      <sheetName val="실행내역"/>
      <sheetName val="자재목록"/>
      <sheetName val="일위대가1"/>
      <sheetName val="실행(1)"/>
      <sheetName val="2000년1차"/>
      <sheetName val="건축부하"/>
      <sheetName val="약전닥트"/>
      <sheetName val="일지-H"/>
      <sheetName val="김포IO"/>
      <sheetName val="LD"/>
      <sheetName val="FA설치명세"/>
      <sheetName val="처리단락"/>
      <sheetName val="중기사용료산출근거"/>
      <sheetName val="가격조사"/>
      <sheetName val="3.전기산출기초"/>
      <sheetName val="3.통신산출기초"/>
      <sheetName val="전선관"/>
      <sheetName val="8.PILE  (돌출)"/>
      <sheetName val="단1"/>
      <sheetName val="1차3회-개소별명세서-빨간색-인쇄용(21873)"/>
      <sheetName val="장비"/>
      <sheetName val="기술부 VENDOR LIST"/>
      <sheetName val="산근(1)"/>
      <sheetName val="조경일람"/>
      <sheetName val="직접인건비(요율)"/>
      <sheetName val="토공총괄표"/>
      <sheetName val="경상직원"/>
      <sheetName val="수량집계"/>
      <sheetName val="선수금"/>
      <sheetName val="갑지(추정)"/>
      <sheetName val="수량계산"/>
      <sheetName val="자재단가표"/>
      <sheetName val="공사노임"/>
      <sheetName val="부대비용 산정"/>
      <sheetName val="수량목차"/>
    </sheetNames>
    <definedNames>
      <definedName name="PT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대비표 (2)"/>
      <sheetName val="공과잡비"/>
      <sheetName val="공과잡비 (2)"/>
      <sheetName val="공사내역조정안"/>
      <sheetName val="공사내역"/>
      <sheetName val="총괄표 (2)"/>
      <sheetName val="BID"/>
      <sheetName val="가실행02(사면안정)"/>
      <sheetName val="일위대가(가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건축"/>
      <sheetName val="bid"/>
    </sheetNames>
    <sheetDataSet>
      <sheetData sheetId="0">
        <row r="1">
          <cell r="A1" t="str">
            <v>공     종</v>
          </cell>
        </row>
      </sheetData>
      <sheetData sheetId="1"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각남"/>
      <sheetName val="각남배수구 "/>
      <sheetName val="청집"/>
      <sheetName val="청도배수구"/>
      <sheetName val="화집"/>
      <sheetName val="화양배수구"/>
      <sheetName val="이집"/>
      <sheetName val="이서배수구"/>
      <sheetName val="매집"/>
      <sheetName val="매전배수구"/>
      <sheetName val="금집"/>
      <sheetName val="금천배수구"/>
      <sheetName val="풍집"/>
      <sheetName val="1.풍각배수구"/>
      <sheetName val="각집"/>
      <sheetName val="각북배수구역"/>
      <sheetName val="2.건축"/>
      <sheetName val="bid"/>
    </sheetNames>
    <sheetDataSet>
      <sheetData sheetId="0">
        <row r="12">
          <cell r="B12">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직구"/>
      <sheetName val="철근집계표"/>
      <sheetName val="보호몰탈 "/>
      <sheetName val="보호몰탈"/>
      <sheetName val="수량산출"/>
      <sheetName val="맨홀수량"/>
      <sheetName val="일위대가(가설)"/>
      <sheetName val="XXXXXX"/>
      <sheetName val="용지조서(덕명동)"/>
      <sheetName val="집계(덕명동)"/>
      <sheetName val="사유지집계"/>
      <sheetName val="국유지집계"/>
      <sheetName val="전체집계"/>
      <sheetName val="건교부(도시계획선)"/>
      <sheetName val="소유자별용지조서"/>
      <sheetName val="지장물집계표"/>
      <sheetName val="편입건물조서"/>
      <sheetName val="지장물건조서"/>
      <sheetName val="기타지장물조서"/>
      <sheetName val="한전주조서"/>
      <sheetName val="체신주조서"/>
      <sheetName val="3구조물공간지"/>
      <sheetName val="1집계표"/>
      <sheetName val="2구내배관공"/>
      <sheetName val="구내배관집계"/>
      <sheetName val="관로토공집계"/>
      <sheetName val="관로토공단위수량"/>
      <sheetName val="#REF"/>
      <sheetName val="Sheet1"/>
      <sheetName val="2.건축"/>
      <sheetName val="기계경비일람"/>
      <sheetName val="노임"/>
      <sheetName val="간지"/>
    </sheetNames>
    <sheetDataSet>
      <sheetData sheetId="0"/>
      <sheetData sheetId="1"/>
      <sheetData sheetId="2"/>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수량 집계"/>
      <sheetName val="자재산출"/>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일위대가(가설)"/>
      <sheetName val="식생블럭단위수량"/>
      <sheetName val="간지"/>
      <sheetName val="Shee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덕전리"/>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일위대가(1)"/>
      <sheetName val="수량산출"/>
      <sheetName val="토공집계(소계)"/>
      <sheetName val="관급자재대"/>
      <sheetName val="면벽수량"/>
      <sheetName val="흄관(보호)(1연)"/>
      <sheetName val="흄관 보호토공(1연)"/>
      <sheetName val="난간벽단위"/>
      <sheetName val="DDD"/>
      <sheetName val="DATE"/>
      <sheetName val="포장공"/>
      <sheetName val="토공"/>
      <sheetName val="배수공"/>
      <sheetName val="밸브설치"/>
      <sheetName val="날개벽수량표"/>
      <sheetName val="원가서"/>
      <sheetName val="남양내역"/>
      <sheetName val="실행철강하도"/>
      <sheetName val="조명시설"/>
      <sheetName val="내역서"/>
      <sheetName val="1.설계기준 "/>
      <sheetName val="공통가설"/>
      <sheetName val="Y-WORK"/>
      <sheetName val="96보완계획7.12"/>
      <sheetName val="집계표"/>
      <sheetName val="데리네이타현황"/>
      <sheetName val="단위수량"/>
      <sheetName val="단재적표"/>
      <sheetName val="총괄내역"/>
      <sheetName val="인자기준_2007"/>
      <sheetName val="할인_할증률산정"/>
      <sheetName val="금액단가표"/>
      <sheetName val="자료기입"/>
      <sheetName val="예정공정표(장기간)"/>
      <sheetName val="수량"/>
      <sheetName val="7급줄떼"/>
      <sheetName val="T13(P68~72,78)"/>
      <sheetName val="Sheet1 (2)"/>
      <sheetName val="입력"/>
      <sheetName val="000000"/>
      <sheetName val="시방서"/>
      <sheetName val="일위대가표"/>
      <sheetName val="●수량(침구보관창고-21평)"/>
      <sheetName val="구조물터파기수량집계"/>
      <sheetName val="측구터파기공수량집계"/>
      <sheetName val="배수공 시멘트 및 골재량 산출"/>
      <sheetName val="대치판정"/>
      <sheetName val="토적"/>
      <sheetName val="자재집계표"/>
      <sheetName val="DATA 입력란"/>
      <sheetName val="마산월령동골조물량변경"/>
      <sheetName val="06 일위대가목록"/>
      <sheetName val="맨홀수량산출(A-LINE)"/>
      <sheetName val="설 계"/>
      <sheetName val="#REF"/>
      <sheetName val="단가"/>
      <sheetName val="유림골조"/>
      <sheetName val="백호우계수"/>
      <sheetName val="노임단가"/>
      <sheetName val="DB구축"/>
      <sheetName val="한강운반비"/>
      <sheetName val="일위"/>
      <sheetName val="내역서단가산출용"/>
      <sheetName val="N賃率-職"/>
      <sheetName val="차액보증"/>
      <sheetName val="98수문일위"/>
      <sheetName val="사다리"/>
      <sheetName val="코드표"/>
      <sheetName val="골막이(야매)"/>
      <sheetName val="단면치수"/>
      <sheetName val="암거"/>
      <sheetName val="설계서(동안동)"/>
      <sheetName val="설계서"/>
      <sheetName val="대전-교대(A1-A2)"/>
      <sheetName val="교대(A1)"/>
      <sheetName val="암거단위"/>
      <sheetName val="2경간"/>
      <sheetName val="예정공정표"/>
      <sheetName val="본체"/>
      <sheetName val="자가"/>
      <sheetName val="일위대가"/>
      <sheetName val="시설수량표"/>
      <sheetName val="보안등"/>
      <sheetName val="값"/>
      <sheetName val="기초단가"/>
      <sheetName val="(A)내역서"/>
      <sheetName val="장비단"/>
      <sheetName val="노임단"/>
      <sheetName val="data"/>
      <sheetName val="Sheet1"/>
      <sheetName val="도근좌표"/>
      <sheetName val="2.건축"/>
      <sheetName val="총괄서"/>
      <sheetName val="일위대가목록"/>
      <sheetName val="횡배수토공(P_E,BOX)_"/>
      <sheetName val="지수벽_및_파라피트"/>
      <sheetName val="횡배수관날개벽잔토_"/>
      <sheetName val="표_지_"/>
      <sheetName val="암거날개벽수량(1_5M)"/>
      <sheetName val="암거날개벽토공(1_5)"/>
      <sheetName val="ⴭⴭⴭⴭ"/>
      <sheetName val="건축공사실행"/>
      <sheetName val="COPING"/>
      <sheetName val="단면가정"/>
      <sheetName val="부재력정리"/>
      <sheetName val="unitpric"/>
      <sheetName val="MYUN(MAC)"/>
      <sheetName val="기초자료입력"/>
      <sheetName val="맨홀조서"/>
      <sheetName val="최적단면"/>
      <sheetName val="일위대가모듈"/>
      <sheetName val="총집계표"/>
      <sheetName val="토사(PE)"/>
      <sheetName val="Main"/>
      <sheetName val="중기사용료"/>
      <sheetName val="수량명세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
      <sheetName val="구간"/>
      <sheetName val="내역서적용수량"/>
      <sheetName val="교량공자재"/>
      <sheetName val="교량공"/>
      <sheetName val="RAHMEN교"/>
      <sheetName val="교량상부공"/>
      <sheetName val="PSC"/>
      <sheetName val="PSCB"/>
      <sheetName val="STB"/>
      <sheetName val="교량하부공"/>
      <sheetName val="우물통수량집계"/>
      <sheetName val="교대집계표"/>
      <sheetName val="교각집계표"/>
      <sheetName val="TEMP"/>
      <sheetName val="교량data"/>
      <sheetName val="교"/>
      <sheetName val="교대1"/>
      <sheetName val="교대2"/>
      <sheetName val="교각1"/>
      <sheetName val="교각2"/>
      <sheetName val="Module1"/>
      <sheetName val="원가서"/>
      <sheetName val="#REF"/>
      <sheetName val="일위대가(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내역서(남한강)"/>
      <sheetName val="설계내역서(북한강)"/>
      <sheetName val="교대(A1-A2)"/>
      <sheetName val="덕전리"/>
      <sheetName val="원가서"/>
    </sheetNames>
    <sheetDataSet>
      <sheetData sheetId="0" refreshError="1"/>
      <sheetData sheetId="1" refreshError="1"/>
      <sheetData sheetId="2" refreshError="1"/>
      <sheetData sheetId="3" refreshError="1"/>
      <sheetData sheetId="4"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대림경상68억"/>
      <sheetName val="3.공통공사대비"/>
      <sheetName val="일위대가(1)"/>
      <sheetName val="덕전리"/>
    </sheetNames>
    <sheetDataSet>
      <sheetData sheetId="0" refreshError="1"/>
      <sheetData sheetId="1" refreshError="1"/>
      <sheetData sheetId="2" refreshError="1"/>
      <sheetData sheetId="3"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목  (2)"/>
      <sheetName val="설명서 (2)"/>
      <sheetName val="시방서  (2)"/>
      <sheetName val="예정공정표 (2)"/>
      <sheetName val="표지"/>
      <sheetName val="갑지"/>
      <sheetName val="간지"/>
      <sheetName val="총괄내역서"/>
      <sheetName val="내역서"/>
      <sheetName val="식재일위"/>
      <sheetName val="시설물일위"/>
      <sheetName val=" 단가조사서"/>
      <sheetName val="노임단가"/>
      <sheetName val="수량산출서"/>
      <sheetName val="기계경비"/>
      <sheetName val="기계경비목록"/>
      <sheetName val="공문"/>
      <sheetName val="3.공통공사대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대림경상68억"/>
      <sheetName val="3.공통공사대비"/>
      <sheetName val="공문"/>
      <sheetName val="DATE"/>
      <sheetName val="일위대가"/>
      <sheetName val="조명시설"/>
      <sheetName val="#REF"/>
      <sheetName val="실행철강하도"/>
      <sheetName val="구미4단2"/>
      <sheetName val="집계표"/>
      <sheetName val="노임"/>
      <sheetName val="기본단가"/>
      <sheetName val="준검 내역서"/>
      <sheetName val="내역"/>
      <sheetName val="물량표"/>
      <sheetName val="갑지"/>
      <sheetName val="단가조사"/>
      <sheetName val="FAX"/>
      <sheetName val="한강운반비"/>
      <sheetName val="인천제철"/>
      <sheetName val="데이타"/>
      <sheetName val="규격"/>
      <sheetName val="일위대가(1)"/>
      <sheetName val="예산대비"/>
      <sheetName val="터파기및재료"/>
      <sheetName val="보험료"/>
      <sheetName val="부전지"/>
      <sheetName val="해외(원화)"/>
      <sheetName val="구조물공"/>
      <sheetName val="부대공"/>
      <sheetName val="배수공"/>
      <sheetName val="토공"/>
      <sheetName val="포장공"/>
      <sheetName val="인건비 "/>
      <sheetName val="기초단가"/>
      <sheetName val="마산월령동골조물량변경"/>
      <sheetName val="인사자료총집계"/>
      <sheetName val="입력"/>
      <sheetName val="청천내"/>
      <sheetName val="강교(Sub)"/>
      <sheetName val="일반토공견적"/>
      <sheetName val="단가"/>
      <sheetName val="일위"/>
      <sheetName val="연습"/>
      <sheetName val="입찰안"/>
      <sheetName val="진천방향"/>
      <sheetName val="단가산출"/>
      <sheetName val="9GNG운반"/>
      <sheetName val="수량산출"/>
      <sheetName val="원가서"/>
      <sheetName val="APT"/>
      <sheetName val="주안3차A-A"/>
      <sheetName val="갑지(추정)"/>
      <sheetName val="기안"/>
      <sheetName val="N賃率-職"/>
      <sheetName val="내역서"/>
      <sheetName val="데리네이타현황"/>
      <sheetName val="_REF"/>
      <sheetName val="Apt내역"/>
      <sheetName val="Sheet4"/>
      <sheetName val="소방사항"/>
      <sheetName val="DHEQSUPT"/>
      <sheetName val="골조시행"/>
      <sheetName val="98수문일위"/>
      <sheetName val="자재"/>
      <sheetName val="Sheet1"/>
      <sheetName val="제잡비"/>
      <sheetName val="중기경유지급대장"/>
      <sheetName val="BQ(실행)"/>
      <sheetName val="기본DATA"/>
      <sheetName val="금액내역서"/>
      <sheetName val="G.R300경비"/>
      <sheetName val="시화점실행"/>
      <sheetName val="중기사용료"/>
      <sheetName val="표지"/>
      <sheetName val="Total"/>
      <sheetName val="총괄"/>
      <sheetName val="구의33고"/>
      <sheetName val="유림골조"/>
      <sheetName val="통합보할공정표"/>
      <sheetName val="9-1차이내역"/>
      <sheetName val="비교1"/>
      <sheetName val="건축내역서 (경제상무실)"/>
      <sheetName val="내역서적용"/>
      <sheetName val="시운전연료"/>
      <sheetName val="(A)내역서"/>
      <sheetName val="유림총괄"/>
      <sheetName val="편입용지조서"/>
      <sheetName val="원가"/>
      <sheetName val="가. 2006년 사업계획서"/>
      <sheetName val="집행현황"/>
      <sheetName val="MIJIBI"/>
      <sheetName val="bid"/>
      <sheetName val="전기단가조사서"/>
      <sheetName val="현장경상비"/>
      <sheetName val="도급원가"/>
      <sheetName val="비용"/>
      <sheetName val="관로공표지"/>
      <sheetName val="COPING"/>
      <sheetName val="출력X"/>
      <sheetName val="부대tu"/>
      <sheetName val="inputdata"/>
      <sheetName val="토목(대안)"/>
      <sheetName val="인제내역"/>
      <sheetName val="설계예산서"/>
      <sheetName val="설비"/>
      <sheetName val="P1"/>
      <sheetName val="매매"/>
      <sheetName val="전신"/>
      <sheetName val="기본자료"/>
      <sheetName val="A-4"/>
      <sheetName val="연결임시"/>
      <sheetName val="콘크리트타설집계표"/>
      <sheetName val="목재동바리"/>
      <sheetName val="설계명세"/>
      <sheetName val="XL4Poppy"/>
      <sheetName val="SUMMARY"/>
      <sheetName val="PAINT"/>
      <sheetName val="매립"/>
      <sheetName val="해평견적"/>
      <sheetName val="건설성적"/>
      <sheetName val="내역서단가산출용"/>
      <sheetName val="식재인부"/>
      <sheetName val="개요"/>
      <sheetName val="98NS-N"/>
      <sheetName val="96보완계획7.12"/>
      <sheetName val="개산공사비"/>
      <sheetName val="건축내역"/>
      <sheetName val="덕전리"/>
      <sheetName val="6호기"/>
      <sheetName val="노임이"/>
      <sheetName val="건축-물가변동"/>
      <sheetName val="실행내역서 "/>
      <sheetName val="영동(D)"/>
      <sheetName val="실행(1)"/>
      <sheetName val="I一般比"/>
      <sheetName val="손익차9월2"/>
      <sheetName val="공사"/>
      <sheetName val="목포전화국"/>
      <sheetName val="database"/>
      <sheetName val="s"/>
      <sheetName val="산출내역서집계표"/>
      <sheetName val="입찰"/>
      <sheetName val="현경"/>
      <sheetName val="노임단가"/>
      <sheetName val="2000년1차"/>
      <sheetName val="배관배선 단가조사"/>
      <sheetName val="일위대가집계"/>
      <sheetName val="Sheet1 (2)"/>
      <sheetName val="증감내역서"/>
      <sheetName val="자금청구"/>
      <sheetName val="대치판정"/>
      <sheetName val="Sheet6"/>
      <sheetName val="신축(단위)"/>
      <sheetName val="암거"/>
      <sheetName val="MOTOR"/>
      <sheetName val="내역_FILE"/>
      <sheetName val="Salary(해외)"/>
      <sheetName val="연돌일위집계"/>
      <sheetName val="EACT10"/>
      <sheetName val="집계"/>
      <sheetName val="면적"/>
      <sheetName val="내역서(ebs)"/>
      <sheetName val="계획고"/>
      <sheetName val="***********************00"/>
      <sheetName val="수목데이타 "/>
      <sheetName val="설계내역서"/>
      <sheetName val="식재"/>
      <sheetName val="시설물"/>
      <sheetName val="식재출력용"/>
      <sheetName val="유지관리"/>
      <sheetName val="설비견적"/>
      <sheetName val="확약서"/>
      <sheetName val="맨홀수량"/>
      <sheetName val="건축공사"/>
      <sheetName val="기계경비(시간당)"/>
      <sheetName val="램머"/>
      <sheetName val="공통부대비"/>
      <sheetName val="정부노임단가"/>
      <sheetName val="청주(철골발주의뢰서)"/>
      <sheetName val="정렬"/>
      <sheetName val="분전함신설"/>
      <sheetName val="접지1종"/>
      <sheetName val="전선 및 전선관"/>
      <sheetName val="일위대가목록"/>
      <sheetName val="공조기"/>
      <sheetName val="대비"/>
      <sheetName val="건공요율"/>
      <sheetName val="건축"/>
      <sheetName val="CAL"/>
      <sheetName val="준검_내역서"/>
      <sheetName val="3_공통공사대비"/>
      <sheetName val="인건비_"/>
      <sheetName val="G_R300경비"/>
      <sheetName val="건축내역서_(경제상무실)"/>
      <sheetName val="가__2006년_사업계획서"/>
      <sheetName val="실행내역서_"/>
      <sheetName val="배관배선_단가조사"/>
      <sheetName val="96보완계획7_12"/>
      <sheetName val="Sheet1_(2)"/>
      <sheetName val="수목데이타_"/>
      <sheetName val="원가계산서(남측)"/>
      <sheetName val="총물량"/>
      <sheetName val="음료실행"/>
      <sheetName val="토목내역"/>
      <sheetName val="Ⅴ-2.공종별내역"/>
      <sheetName val="보할최종(준공)only"/>
      <sheetName val="견적"/>
      <sheetName val="s.v"/>
      <sheetName val="죽원1교"/>
      <sheetName val="기초일위"/>
      <sheetName val="품목납기"/>
      <sheetName val="대차(설명자료)"/>
      <sheetName val="7 (2)"/>
      <sheetName val="98지급계획"/>
      <sheetName val="설비단가표"/>
      <sheetName val="공사개요"/>
      <sheetName val="주차구획선수량"/>
      <sheetName val="변경내역을"/>
      <sheetName val="원가계산(2)"/>
      <sheetName val="TYPE-A"/>
      <sheetName val="원가계산"/>
      <sheetName val="일위대가표"/>
      <sheetName val="산근"/>
      <sheetName val="총괄표"/>
      <sheetName val="배수공 주요자재 집계표"/>
      <sheetName val="골프장예산"/>
      <sheetName val="Sheet5"/>
      <sheetName val="플랜트 설치"/>
      <sheetName val="배수관공"/>
      <sheetName val="data"/>
      <sheetName val="단양 00 아파트-세부내역"/>
      <sheetName val="일위대가(가설)"/>
      <sheetName val="사다리"/>
      <sheetName val="기본설계기준"/>
      <sheetName val="실행간접비용"/>
      <sheetName val="신우"/>
      <sheetName val="협조전"/>
      <sheetName val="전기"/>
      <sheetName val="코드"/>
      <sheetName val="월별손익"/>
      <sheetName val="전기공사"/>
      <sheetName val="합천내역"/>
      <sheetName val="토적표"/>
      <sheetName val="수량산출내역1115"/>
      <sheetName val="스포회원매출"/>
      <sheetName val="신대방33(적용)"/>
      <sheetName val="금주1교"/>
      <sheetName val="TEMP2"/>
      <sheetName val="점수계산1-2"/>
      <sheetName val="BJJIN"/>
      <sheetName val="단중표"/>
      <sheetName val="견적사양비교표"/>
      <sheetName val="교통대책내역"/>
      <sheetName val="금호"/>
      <sheetName val="파이프류"/>
      <sheetName val="연부97-1"/>
      <sheetName val="공통비(전체)"/>
      <sheetName val="조건표"/>
      <sheetName val="45,46"/>
      <sheetName val="집수A"/>
      <sheetName val="집수정(600-700)"/>
      <sheetName val="소비자가"/>
      <sheetName val="2.건축"/>
      <sheetName val="날개벽수량표"/>
      <sheetName val="일반수량총괄집계"/>
      <sheetName val="수자재단위당"/>
      <sheetName val="1.인건비"/>
      <sheetName val="100만평"/>
      <sheetName val="하조서"/>
      <sheetName val="1.수인터널"/>
      <sheetName val="교대(A1)"/>
      <sheetName val="내역서(교량)전체"/>
      <sheetName val="사토(신천경유)"/>
      <sheetName val="전기일위대가"/>
      <sheetName val="위치조서"/>
      <sheetName val="산출내역서"/>
      <sheetName val="가로등일위대가"/>
      <sheetName val="내역표지"/>
      <sheetName val="본사인상전"/>
      <sheetName val="부대입찰"/>
      <sheetName val="적격점수"/>
      <sheetName val="자재인력"/>
      <sheetName val="입찰조건"/>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보고서"/>
      <sheetName val="CON'C"/>
      <sheetName val="공사비산출내역"/>
      <sheetName val="기둥(원형)"/>
      <sheetName val="기초공"/>
      <sheetName val="품의서"/>
      <sheetName val="ABUT수량-A1"/>
      <sheetName val="공통가설공사"/>
      <sheetName val="재집"/>
      <sheetName val="직재"/>
      <sheetName val="70%"/>
      <sheetName val="2공구산출내역"/>
      <sheetName val="설 계"/>
      <sheetName val="10월"/>
      <sheetName val="일위목록"/>
      <sheetName val="Macro1"/>
      <sheetName val="실행"/>
      <sheetName val="가로등내역서"/>
      <sheetName val="작성"/>
      <sheetName val="일위_파일"/>
      <sheetName val="노무비"/>
      <sheetName val="6PILE  (돌출)"/>
      <sheetName val="단가산출서"/>
      <sheetName val="장비사양"/>
      <sheetName val="식재일위대가"/>
      <sheetName val="토목주소"/>
      <sheetName val="프랜트면허"/>
      <sheetName val="전기BOX내역서"/>
      <sheetName val="가도공"/>
      <sheetName val="코드표"/>
      <sheetName val="설계"/>
      <sheetName val="기자재비"/>
      <sheetName val="Mc1"/>
      <sheetName val="2.냉난방설비공사"/>
      <sheetName val="단가비교표"/>
      <sheetName val="패널"/>
      <sheetName val="1차 내역서"/>
      <sheetName val="교각1"/>
      <sheetName val="대목"/>
      <sheetName val="단가표 (2)"/>
      <sheetName val="물가시세"/>
      <sheetName val="Sheet2"/>
      <sheetName val="단위중량"/>
      <sheetName val="적용건축"/>
      <sheetName val="단가조사서"/>
      <sheetName val="단가표"/>
      <sheetName val="설계변경총괄표(계산식)"/>
      <sheetName val="A3.공사비 검토"/>
      <sheetName val="C3.토목_옹벽"/>
      <sheetName val="3.건축(현장안)"/>
      <sheetName val="의왕내역"/>
      <sheetName val="관급자재"/>
      <sheetName val="단"/>
      <sheetName val="수정시산표"/>
      <sheetName val="매출채권 및 담보비율 변동"/>
      <sheetName val="설계예시"/>
      <sheetName val="완성차 미수금"/>
      <sheetName val="인건-측정"/>
      <sheetName val="전기변내역"/>
      <sheetName val="갑지(요약)"/>
      <sheetName val="현장관리비"/>
      <sheetName val="INPUT"/>
      <sheetName val="기초코드"/>
      <sheetName val="내역서2안"/>
      <sheetName val="지급자재"/>
      <sheetName val="2.대외공문"/>
      <sheetName val="HP1AMLIST"/>
      <sheetName val="JUCKEYK"/>
      <sheetName val="분양가"/>
      <sheetName val="대가단최종"/>
      <sheetName val="분양금할인"/>
      <sheetName val="부대내역"/>
      <sheetName val="ML"/>
      <sheetName val="업무분장"/>
      <sheetName val="실행대비"/>
      <sheetName val="일위대가목차"/>
      <sheetName val="강북라우터"/>
      <sheetName val="콤보박스와 리스트박스의 연결"/>
      <sheetName val="이토변실(A3-LINE)"/>
      <sheetName val="식재가격"/>
      <sheetName val="식재총괄"/>
      <sheetName val="물가자료"/>
      <sheetName val="목차 및 표지"/>
      <sheetName val="1기성검사원"/>
      <sheetName val="기성검사원"/>
      <sheetName val="2기성산출범위요약서"/>
      <sheetName val="견적서"/>
      <sheetName val="4-10"/>
      <sheetName val="일위대가(출입)"/>
      <sheetName val="토사(PE)"/>
      <sheetName val="공사비집계"/>
      <sheetName val="설계예산2"/>
      <sheetName val="Sheet3"/>
      <sheetName val="덤프트럭계수"/>
      <sheetName val="공정코드"/>
      <sheetName val="내역(토목2)11-7"/>
      <sheetName val="설계서을"/>
      <sheetName val="BOX수량"/>
      <sheetName val="용산1(해보)"/>
      <sheetName val="노원열병합  건축공사기성내역서"/>
      <sheetName val="세부내역"/>
      <sheetName val="입출재고현황 (2)"/>
      <sheetName val="TEL"/>
      <sheetName val="8공구투찰내역서"/>
      <sheetName val="Customer Databas"/>
      <sheetName val="design criteria"/>
      <sheetName val="working load at the btm ft."/>
      <sheetName val="plan&amp;section of foundation"/>
      <sheetName val="member design"/>
      <sheetName val="공사내역"/>
      <sheetName val="1.우편집중내역서"/>
      <sheetName val="공사비예산서(토목분)"/>
      <sheetName val="단가조건"/>
      <sheetName val="1.설계조건"/>
      <sheetName val="수량산출서"/>
      <sheetName val="danga"/>
      <sheetName val="ilch"/>
      <sheetName val="Y-WORK"/>
      <sheetName val="을"/>
      <sheetName val="설계명세서"/>
      <sheetName val="1단계"/>
      <sheetName val="내역(입찰)"/>
      <sheetName val="RAHMEN"/>
      <sheetName val="type-F"/>
      <sheetName val="날개벽(좌,우=45도,75도)"/>
      <sheetName val="부대대비"/>
      <sheetName val="냉연집계"/>
      <sheetName val="영업.일"/>
      <sheetName val="산출기준(파견전산실)"/>
      <sheetName val="본부소개"/>
      <sheetName val="예산변경사항"/>
      <sheetName val="경비2내역"/>
      <sheetName val="단위중기"/>
      <sheetName val="2000.05"/>
      <sheetName val="hvac내역서(제어동)"/>
      <sheetName val="BOQ건축"/>
      <sheetName val="M1"/>
      <sheetName val="설계조건"/>
      <sheetName val="단면검토"/>
      <sheetName val="BSD (2)"/>
      <sheetName val="BSD _2_"/>
      <sheetName val="soil bearing check"/>
      <sheetName val="품종별-이름"/>
      <sheetName val="기계내역"/>
      <sheetName val="물가"/>
      <sheetName val="Budget 2004(DW)"/>
      <sheetName val="첨"/>
      <sheetName val="설비내역서"/>
      <sheetName val="건축내역서"/>
      <sheetName val="전기내역서"/>
      <sheetName val="PROJECT BRIEF(EX.NEW)"/>
      <sheetName val="예산M12A"/>
      <sheetName val="재무가정"/>
      <sheetName val="말뚝물량"/>
      <sheetName val="정보매체A동"/>
      <sheetName val="ITB COST"/>
      <sheetName val="내역서(총)"/>
      <sheetName val="현장"/>
      <sheetName val="6.OUTPUT"/>
      <sheetName val="말뚝지지력산정"/>
      <sheetName val="계약내역서"/>
      <sheetName val="출력표"/>
      <sheetName val="단면가정"/>
      <sheetName val="Proposal"/>
      <sheetName val="I.설계조건"/>
      <sheetName val="보도경계블럭"/>
      <sheetName val="CAPVC"/>
      <sheetName val="단면 (2)"/>
      <sheetName val="combi(wall)"/>
      <sheetName val="1련박스"/>
      <sheetName val="날개벽"/>
      <sheetName val="대로근거"/>
      <sheetName val="중로근거"/>
      <sheetName val="첨부파일"/>
      <sheetName val="가격조사서"/>
      <sheetName val="현금"/>
      <sheetName val="건축원가계산서"/>
      <sheetName val="BREAKDOWN(철거설치)"/>
      <sheetName val="UNIT"/>
      <sheetName val="공틀공사"/>
      <sheetName val="퇴비산출근거"/>
      <sheetName val="99노임기준"/>
      <sheetName val="2002상반기노임기준"/>
      <sheetName val="분류작업"/>
      <sheetName val="분석"/>
      <sheetName val="설계예산"/>
      <sheetName val="하도급기성_(2)"/>
      <sheetName val="하도급단가산출_(2)"/>
      <sheetName val="입출재고현황_(2)"/>
      <sheetName val="EKOG10건축"/>
      <sheetName val="시멘트"/>
      <sheetName val="전체"/>
      <sheetName val="조명율표"/>
      <sheetName val="공사개요설명서"/>
      <sheetName val="사용성검토"/>
      <sheetName val="결과조달"/>
      <sheetName val="CODE"/>
      <sheetName val="안정검토"/>
      <sheetName val="공통(20-91)"/>
      <sheetName val="토공(완충)"/>
      <sheetName val="기계"/>
      <sheetName val="design_criteria"/>
      <sheetName val="working_load_at_the_btm_ft_"/>
      <sheetName val="plan&amp;section_of_foundation"/>
      <sheetName val="member_design"/>
      <sheetName val="1_설계조건"/>
      <sheetName val="6_OUTPUT"/>
      <sheetName val="설_계"/>
      <sheetName val="영업_일"/>
      <sheetName val="1_우편집중내역서"/>
      <sheetName val="BSD_(2)"/>
      <sheetName val="ITB_COST"/>
      <sheetName val="Customer_Databas"/>
      <sheetName val="2000_05"/>
      <sheetName val="2_대외공문"/>
      <sheetName val="BSD__2_"/>
      <sheetName val="토공계산서(부체도로)"/>
      <sheetName val="간접경상비"/>
      <sheetName val="토목"/>
      <sheetName val="옹벽"/>
      <sheetName val="8.PILE  (돌출)"/>
      <sheetName val="입력값"/>
      <sheetName val="간선계산"/>
      <sheetName val="공통가설"/>
      <sheetName val="부재예실"/>
      <sheetName val="SUMMARY(S)"/>
      <sheetName val="대대터널 설계서"/>
      <sheetName val="담장산출"/>
      <sheetName val="PUMP"/>
      <sheetName val="깨기"/>
      <sheetName val="첨부1"/>
      <sheetName val="hvac(제어동)"/>
      <sheetName val="가정급수관"/>
      <sheetName val="FRT_O"/>
      <sheetName val="FAB_I"/>
      <sheetName val="보일러"/>
      <sheetName val="배수통관(좌)"/>
      <sheetName val="11"/>
      <sheetName val="포장복구집계"/>
      <sheetName val="적용환율"/>
      <sheetName val="접속 SLAB,BRACKET 설계"/>
      <sheetName val="견적조건"/>
      <sheetName val="관리비"/>
      <sheetName val="TB-내역서"/>
      <sheetName val="자재단가비교표"/>
      <sheetName val="교량전기"/>
      <sheetName val="토적1"/>
      <sheetName val="1호맨홀토공"/>
      <sheetName val="12용지"/>
      <sheetName val="Main"/>
      <sheetName val="토적"/>
      <sheetName val="Budget 2005(DW)"/>
      <sheetName val="숙소"/>
      <sheetName val="근고 블록 유형별 수량"/>
      <sheetName val="당진생산팀"/>
      <sheetName val="대차대조표"/>
      <sheetName val="소업1교"/>
      <sheetName val="보온자재단가표"/>
      <sheetName val="조경"/>
      <sheetName val="Front"/>
      <sheetName val="wall"/>
      <sheetName val="DESCRIPTION"/>
      <sheetName val="예산M5A"/>
      <sheetName val="VENDOR LIST"/>
      <sheetName val="공통비"/>
      <sheetName val="WORK"/>
      <sheetName val="crude.SLAB RE-bar"/>
      <sheetName val="예산내역서"/>
      <sheetName val="총계"/>
      <sheetName val="수문일1"/>
      <sheetName val="하중계산"/>
      <sheetName val="J直材4"/>
      <sheetName val="내역서 "/>
      <sheetName val="산출근거"/>
      <sheetName val="COVER"/>
      <sheetName val="도"/>
      <sheetName val="1.설계기준"/>
      <sheetName val="소운반"/>
      <sheetName val="갑지1"/>
      <sheetName val="Discount Group"/>
      <sheetName val="인건비"/>
      <sheetName val="dtxl"/>
      <sheetName val="FB25JN"/>
      <sheetName val=" 견적서"/>
      <sheetName val="기성내역서표지"/>
      <sheetName val="바.한일양산"/>
      <sheetName val="요율"/>
      <sheetName val="소방"/>
      <sheetName val="산출"/>
      <sheetName val="시설일위"/>
      <sheetName val="조명일위"/>
      <sheetName val="A"/>
      <sheetName val="투찰금액"/>
      <sheetName val="J"/>
      <sheetName val="진행 DATA (2)"/>
      <sheetName val="부표총괄"/>
      <sheetName val="7단가"/>
      <sheetName val="Module1"/>
      <sheetName val="인상효1"/>
      <sheetName val="총갑지"/>
      <sheetName val="간지"/>
      <sheetName val="간접"/>
      <sheetName val="제잡비계산"/>
      <sheetName val="철근량"/>
      <sheetName val="97년 추정"/>
      <sheetName val="공무팀"/>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UNSTEADY"/>
      <sheetName val="슬래브수량"/>
      <sheetName val="#REF!"/>
      <sheetName val="MAT_N048"/>
      <sheetName val="내부수지예산"/>
      <sheetName val="9902"/>
      <sheetName val="물량산출근거"/>
      <sheetName val="단면치수"/>
      <sheetName val="바닥판"/>
      <sheetName val="입력DATA"/>
      <sheetName val="Piping(Methanol)"/>
      <sheetName val="견적가 검토"/>
      <sheetName val="FUND"/>
      <sheetName val="CTEMCOST"/>
      <sheetName val="재1"/>
      <sheetName val="F4-F7"/>
      <sheetName val="TEST1"/>
      <sheetName val="직노"/>
      <sheetName val="공내역"/>
      <sheetName val="전신환매도율"/>
      <sheetName val="DATA1"/>
      <sheetName val="SLAB&quot;1&quot;"/>
      <sheetName val="유출부"/>
      <sheetName val="안정계산"/>
      <sheetName val="노무비단가"/>
      <sheetName val="3차토목내역"/>
      <sheetName val="자재표"/>
      <sheetName val="배수내역"/>
      <sheetName val="예총"/>
      <sheetName val=" "/>
      <sheetName val="국내"/>
      <sheetName val="별표 "/>
      <sheetName val="본부장"/>
      <sheetName val="PI"/>
      <sheetName val="물량표S"/>
      <sheetName val="2.고용보험료산출근거"/>
      <sheetName val="단위세대"/>
      <sheetName val="5사남"/>
      <sheetName val="keyword"/>
      <sheetName val="Sheet14"/>
      <sheetName val="Sheet15"/>
      <sheetName val="관로토공"/>
      <sheetName val="원본"/>
      <sheetName val="1. 설계조건 2.단면가정 3. 하중계산"/>
      <sheetName val="DATA 입력란"/>
      <sheetName val="woo(mac)"/>
      <sheetName val="96까지"/>
      <sheetName val="97년"/>
      <sheetName val="98이후"/>
      <sheetName val="주관사업"/>
      <sheetName val="진주방향"/>
      <sheetName val="000000"/>
      <sheetName val="123"/>
      <sheetName val="건축집계표"/>
      <sheetName val="일위대가표 (2)"/>
      <sheetName val="6-2차"/>
      <sheetName val="경비_원본"/>
      <sheetName val="설비원가"/>
      <sheetName val="1-1"/>
      <sheetName val="전체도급"/>
      <sheetName val="AP1"/>
      <sheetName val="96수출"/>
      <sheetName val="6공구(당초)"/>
      <sheetName val="가로등기초"/>
      <sheetName val="원형1호맨홀토공수량"/>
      <sheetName val="계약내력"/>
      <sheetName val="수로교총재료집계"/>
      <sheetName val="중기(목록)"/>
      <sheetName val="일위대가(목록)"/>
      <sheetName val="산근(목록)"/>
      <sheetName val="재료비"/>
      <sheetName val="경비"/>
      <sheetName val="영업소실적"/>
      <sheetName val="eq_data"/>
      <sheetName val="차수"/>
      <sheetName val="FAB별"/>
      <sheetName val="기본"/>
      <sheetName val="통합"/>
      <sheetName val="Material Specification"/>
      <sheetName val="예산서"/>
      <sheetName val="AABS내역"/>
      <sheetName val="품종코드"/>
      <sheetName val="기초자료"/>
      <sheetName val="견적집계표"/>
      <sheetName val="손익(10월)"/>
      <sheetName val="항목"/>
      <sheetName val="방식총괄"/>
      <sheetName val="일위대가(계측기설치)"/>
      <sheetName val="ITEM"/>
      <sheetName val="예가표"/>
      <sheetName val="수목표준대가"/>
      <sheetName val="정읍농소"/>
      <sheetName val="BOX전기내역"/>
      <sheetName val="계수시트"/>
      <sheetName val="원가계산서"/>
      <sheetName val="전통건설"/>
      <sheetName val="전력"/>
      <sheetName val="국영"/>
      <sheetName val="업체별기성내역"/>
      <sheetName val="밸브설치"/>
      <sheetName val="빌딩 안내"/>
      <sheetName val="22신설수량"/>
      <sheetName val="일용노임단가2001상"/>
      <sheetName val="참조자료"/>
      <sheetName val="일위대가(건축)"/>
      <sheetName val="부재리스트"/>
      <sheetName val="철거산출근거"/>
      <sheetName val="다곡2교"/>
      <sheetName val="SG"/>
      <sheetName val="월별생산"/>
      <sheetName val="인공산출"/>
      <sheetName val="신상기록(지우지 말것)"/>
      <sheetName val="가계부"/>
      <sheetName val="제품목록"/>
      <sheetName val="매입매출관리"/>
      <sheetName val="단가목록"/>
      <sheetName val="화설내"/>
      <sheetName val="을-ATYPE"/>
      <sheetName val="사유서제출현황-2"/>
      <sheetName val="인테리어"/>
      <sheetName val="골조"/>
      <sheetName val="실행예산"/>
      <sheetName val="Baby일위대가"/>
      <sheetName val="대장"/>
      <sheetName val="견적대비표"/>
      <sheetName val="BASIC"/>
      <sheetName val="가중치"/>
      <sheetName val="내역1"/>
      <sheetName val="조달청적격심사"/>
      <sheetName val="품셈TABLE"/>
      <sheetName val="공사분석"/>
      <sheetName val="건축공사집계"/>
      <sheetName val="일위대가-01"/>
      <sheetName val="난간벽단위"/>
      <sheetName val="(2)자금(신용)"/>
      <sheetName val="사진첩"/>
      <sheetName val="도급"/>
      <sheetName val="단가 및 재료비"/>
      <sheetName val="99총공사내역서"/>
      <sheetName val="수량산출서 갑지"/>
      <sheetName val="손익분석"/>
      <sheetName val="200"/>
      <sheetName val="지구단위계획"/>
      <sheetName val="변경비교-을"/>
      <sheetName val="구간별관경"/>
      <sheetName val="Tool"/>
      <sheetName val="그림"/>
      <sheetName val="교량하부공"/>
      <sheetName val="F1"/>
      <sheetName val="TABLE DB"/>
      <sheetName val="쌍용 data base"/>
      <sheetName val="상하차비용"/>
      <sheetName val="시산표"/>
      <sheetName val="보고"/>
      <sheetName val="유리"/>
      <sheetName val="guard(mac)"/>
      <sheetName val="1,2"/>
      <sheetName val="9,10"/>
      <sheetName val="11,12"/>
      <sheetName val="13,14"/>
      <sheetName val="15,16"/>
      <sheetName val="17,18"/>
      <sheetName val="19,20"/>
      <sheetName val="23,24"/>
      <sheetName val="25,26"/>
      <sheetName val="27,28"/>
      <sheetName val="29,30"/>
      <sheetName val="3,4"/>
      <sheetName val="31,32"/>
      <sheetName val="33,34"/>
      <sheetName val="5,6"/>
      <sheetName val="56"/>
      <sheetName val="7,8"/>
      <sheetName val="타공종이기"/>
      <sheetName val="소요자재"/>
      <sheetName val="적용기준"/>
      <sheetName val="수량집계"/>
      <sheetName val="미장"/>
      <sheetName val="철골"/>
      <sheetName val="유류수불내역2-9"/>
      <sheetName val="차선도색-연장,수량(1)"/>
      <sheetName val="지하발전소수량집계"/>
      <sheetName val="견적내역"/>
      <sheetName val="MATRLDATA"/>
      <sheetName val="FCU (2)"/>
      <sheetName val="어음수표추가테스트"/>
      <sheetName val="간접비계산"/>
      <sheetName val="도급FORM"/>
      <sheetName val="울산시산표"/>
      <sheetName val="EQT-ESTN"/>
      <sheetName val="BEND LOSS"/>
      <sheetName val="Eq. Mobilization"/>
      <sheetName val="2000전체분"/>
      <sheetName val=" 내역서"/>
      <sheetName val="전산품의"/>
      <sheetName val="도급b_balju"/>
      <sheetName val="자재단가"/>
      <sheetName val="건축내역(진해석동)"/>
      <sheetName val="울산자동제어"/>
      <sheetName val="CB"/>
      <sheetName val="실행내역"/>
      <sheetName val="변경내역"/>
      <sheetName val=""/>
      <sheetName val="P.M 별"/>
      <sheetName val="효성CB 1P기초"/>
      <sheetName val="터널조도"/>
      <sheetName val="물가시세표"/>
      <sheetName val="안산기계장치"/>
      <sheetName val="여과지동"/>
      <sheetName val="2001상반기노임"/>
      <sheetName val="차체부품 INS REPORT(갑)"/>
      <sheetName val="당초계약"/>
      <sheetName val="관로내역원"/>
      <sheetName val="inv(IT)"/>
      <sheetName val="통장출금액"/>
      <sheetName val="돈암사업"/>
      <sheetName val="목표세부명세"/>
      <sheetName val="단면"/>
      <sheetName val="16-1"/>
      <sheetName val="영업.일1"/>
      <sheetName val="고창방향"/>
      <sheetName val="자료"/>
      <sheetName val="마산방향"/>
      <sheetName val="마산방향철근집계"/>
      <sheetName val="기초"/>
      <sheetName val="구조물공1"/>
      <sheetName val="배수및구조물공1"/>
      <sheetName val="COST"/>
      <sheetName val="을지"/>
      <sheetName val="시설물기초"/>
      <sheetName val="PSCbeam설계"/>
      <sheetName val="배수장토목공사비"/>
      <sheetName val="안전시설내역서"/>
      <sheetName val="외주"/>
      <sheetName val="96노임기준"/>
      <sheetName val="적정심사"/>
      <sheetName val="자료입력"/>
      <sheetName val="단가조정"/>
      <sheetName val="평가데이터"/>
      <sheetName val="내역서(기계)"/>
      <sheetName val="투찰목록"/>
      <sheetName val="2F 회의실견적(5_14 일대)"/>
      <sheetName val="남양주댠가표"/>
      <sheetName val="단  가  대  비  표"/>
      <sheetName val="일  위  대  가  목  록"/>
      <sheetName val="굴화내역"/>
      <sheetName val="기계설비"/>
      <sheetName val="구리토평1전기"/>
      <sheetName val="하부철근수량"/>
      <sheetName val="흥양2교토공집계표"/>
      <sheetName val="도대하도변경최종정산조경"/>
      <sheetName val="물가대비표"/>
      <sheetName val="일위(설)"/>
      <sheetName val="C1ㅇ"/>
      <sheetName val="ELECTRIC"/>
      <sheetName val="자탐간선산출서"/>
      <sheetName val="TRE TABLE"/>
      <sheetName val="보할공정"/>
      <sheetName val="설비2차"/>
      <sheetName val="TEMP1"/>
      <sheetName val="bm-marine"/>
      <sheetName val="대안 토목 내역서"/>
      <sheetName val="0Title"/>
      <sheetName val="3_공통공사대비1"/>
      <sheetName val="준검_내역서1"/>
      <sheetName val="인건비_1"/>
      <sheetName val="배관배선_단가조사1"/>
      <sheetName val="G_R300경비1"/>
      <sheetName val="건축내역서_(경제상무실)1"/>
      <sheetName val="가__2006년_사업계획서1"/>
      <sheetName val="96보완계획7_121"/>
      <sheetName val="실행내역서_1"/>
      <sheetName val="하도급기성_(2)1"/>
      <sheetName val="하도급단가산출_(2)1"/>
      <sheetName val="5호광장_(만점)"/>
      <sheetName val="인천국제_(만점)_(2)"/>
      <sheetName val="설_계1"/>
      <sheetName val="전선_및_전선관"/>
      <sheetName val="Sheet1_(2)1"/>
      <sheetName val="수목데이타_1"/>
      <sheetName val="Ⅴ-2_공종별내역"/>
      <sheetName val="단양_00_아파트-세부내역"/>
      <sheetName val="6PILE__(돌출)"/>
      <sheetName val="2_냉난방설비공사"/>
      <sheetName val="1차_내역서"/>
      <sheetName val="단가표_(2)"/>
      <sheetName val="A3_공사비_검토"/>
      <sheetName val="C3_토목_옹벽"/>
      <sheetName val="3_건축(현장안)"/>
      <sheetName val="매출채권_및_담보비율_변동"/>
      <sheetName val="완성차_미수금"/>
      <sheetName val="2_대외공문1"/>
      <sheetName val="콤보박스와_리스트박스의_연결"/>
      <sheetName val="목차_및_표지"/>
      <sheetName val="노원열병합__건축공사기성내역서"/>
      <sheetName val="입출재고현황_(2)1"/>
      <sheetName val="Customer_Databas1"/>
      <sheetName val="design_criteria1"/>
      <sheetName val="working_load_at_the_btm_ft_1"/>
      <sheetName val="plan&amp;section_of_foundation1"/>
      <sheetName val="member_design1"/>
      <sheetName val="1_우편집중내역서1"/>
      <sheetName val="1_설계조건1"/>
      <sheetName val="영업_일1"/>
      <sheetName val="2000_051"/>
      <sheetName val="BSD_(2)1"/>
      <sheetName val="BSD__2_1"/>
      <sheetName val="soil_bearing_check"/>
      <sheetName val="Budget_2004(DW)"/>
      <sheetName val="PROJECT_BRIEF(EX_NEW)"/>
      <sheetName val="ITB_COST1"/>
      <sheetName val="6_OUTPUT1"/>
      <sheetName val="I_설계조건"/>
      <sheetName val="단면_(2)"/>
      <sheetName val="8_PILE__(돌출)"/>
      <sheetName val="대대터널_설계서"/>
      <sheetName val="접속_SLAB,BRACKET_설계"/>
      <sheetName val="Budget_2005(DW)"/>
      <sheetName val="근고_블록_유형별_수량"/>
      <sheetName val="VENDOR_LIST"/>
      <sheetName val="crude_SLAB_RE-bar"/>
      <sheetName val="내역서_"/>
      <sheetName val="1_설계기준"/>
      <sheetName val="Discount_Group"/>
      <sheetName val="_견적서"/>
      <sheetName val="바_한일양산"/>
      <sheetName val="진행_DATA_(2)"/>
      <sheetName val="플랜트_설치"/>
      <sheetName val="7_(2)"/>
      <sheetName val="s_v"/>
      <sheetName val="배수공_주요자재_집계표"/>
      <sheetName val="97년_추정"/>
      <sheetName val="_"/>
      <sheetName val="별표_"/>
      <sheetName val="2_고용보험료산출근거"/>
      <sheetName val="1_수인터널"/>
      <sheetName val="견적가_검토"/>
      <sheetName val="1__설계조건_2_단면가정_3__하중계산"/>
      <sheetName val="DATA_입력란"/>
      <sheetName val="일위대가표_(2)"/>
      <sheetName val="Material_Specification"/>
      <sheetName val="빌딩_안내"/>
      <sheetName val="TABLE_DB"/>
      <sheetName val="쌍용_data_base"/>
      <sheetName val="은행"/>
      <sheetName val="203"/>
      <sheetName val="예산명세서"/>
      <sheetName val="간槜"/>
      <sheetName val="실행-토"/>
      <sheetName val="내역서 (2)"/>
      <sheetName val="토공사"/>
      <sheetName val="집계표(공종별)"/>
      <sheetName val="1차설계변경내역"/>
      <sheetName val="설계기준"/>
      <sheetName val="일반부표"/>
      <sheetName val="4안전율"/>
      <sheetName val="날개수량1.5"/>
      <sheetName val="기본데이타입력"/>
      <sheetName val="아주기계"/>
      <sheetName val="Preliminaries"/>
      <sheetName val="업체별단가"/>
      <sheetName val="전등설비"/>
      <sheetName val="목록"/>
      <sheetName val="금융비용"/>
      <sheetName val="회사정보"/>
      <sheetName val="_______________________00"/>
      <sheetName val="Bldg"/>
      <sheetName val="一次"/>
      <sheetName val="주식"/>
      <sheetName val="투찰추정"/>
      <sheetName val="경산"/>
      <sheetName val="报价清单(2)"/>
      <sheetName val="valeurs de base"/>
      <sheetName val="TT04"/>
      <sheetName val="SEX"/>
      <sheetName val="Quantity"/>
      <sheetName val="Fan"/>
      <sheetName val="125x125"/>
      <sheetName val="MEPRECON#"/>
      <sheetName val="GAEYO"/>
      <sheetName val="SP10"/>
      <sheetName val="BG"/>
      <sheetName val="Div26 - Elect"/>
      <sheetName val="tifico"/>
      <sheetName val="FitOutConfCentre"/>
      <sheetName val="배서어음명세서"/>
      <sheetName val="sst,stl창호"/>
      <sheetName val="전체내역서"/>
      <sheetName val="시장성초안camera"/>
      <sheetName val="벽체면적당일위대가"/>
      <sheetName val="DESCR㙸_x0017_￀ʐ槜⾳"/>
      <sheetName val="시중노임"/>
      <sheetName val="VXXXXXXX"/>
      <sheetName val="시설수량표"/>
      <sheetName val="연령현황"/>
      <sheetName val="예산내역서(총괄)"/>
      <sheetName val="공제대산출"/>
      <sheetName val="데이터"/>
      <sheetName val="2공종별예산조서"/>
      <sheetName val="운반비(시흥)"/>
      <sheetName val="외주가공"/>
      <sheetName val="배수내역 (2)"/>
      <sheetName val="대운산출"/>
      <sheetName val="Regenerator  Concrete Structure"/>
      <sheetName val="예산M2"/>
      <sheetName val="본장"/>
      <sheetName val="기초대가"/>
      <sheetName val="예산"/>
      <sheetName val="통계연보"/>
      <sheetName val="가설건물"/>
      <sheetName val="총체보활공정표"/>
      <sheetName val="FORM-0"/>
      <sheetName val="FORM_0"/>
      <sheetName val="부대시설"/>
      <sheetName val="1F"/>
      <sheetName val="대창(함평)"/>
      <sheetName val="대창(장성)"/>
      <sheetName val="대창(함평)-창열"/>
      <sheetName val="공량산출서"/>
      <sheetName val="작계검토요청(갑지)"/>
      <sheetName val="작업계획표"/>
      <sheetName val="단계별 Check list"/>
      <sheetName val="작업입회 Check list"/>
      <sheetName val="밴딩시험 원본스캔"/>
      <sheetName val="1팀 선번장"/>
      <sheetName val="2팀 선번장"/>
      <sheetName val="3팀 선번장"/>
      <sheetName val="행정도(전)"/>
      <sheetName val="행정도(후)"/>
      <sheetName val="광계통도(전)"/>
      <sheetName val="광계통도(후)"/>
      <sheetName val="4팀 선번장"/>
      <sheetName val="표준작업시간"/>
      <sheetName val="기조차료"/>
      <sheetName val="DISTANCE"/>
      <sheetName val="⑻동원인원산출서⑧"/>
      <sheetName val="변경명신물량 (2)"/>
      <sheetName val="우수맨홀공제단위수량"/>
      <sheetName val="인공LIST"/>
      <sheetName val="__D951652_d________GUMI4B2____2"/>
      <sheetName val="도급양식"/>
      <sheetName val="PumpSpec"/>
      <sheetName val="Tender Summary"/>
      <sheetName val="매입세"/>
      <sheetName val="공사내역서(을)실행"/>
      <sheetName val="EQUIPMENT -2"/>
      <sheetName val="이자율"/>
      <sheetName val="역T형"/>
      <sheetName val="5.노임단가"/>
      <sheetName val="AS포장복구 "/>
      <sheetName val="적ᡆ콞頀"/>
      <sheetName val="배수공 시멘트 및 골재량 산출"/>
      <sheetName val="NS"/>
      <sheetName val="1근거"/>
      <sheetName val="간접재료비산출표-27-30"/>
      <sheetName val="UR2-Calculation"/>
      <sheetName val="3본사"/>
      <sheetName val="계산근거"/>
      <sheetName val="공종별 집계"/>
      <sheetName val="간접비"/>
      <sheetName val="CAT_5"/>
      <sheetName val="준공평가"/>
      <sheetName val="ERECTION"/>
      <sheetName val="POL설치공정"/>
      <sheetName val="공정양식"/>
      <sheetName val="맨홀수량산출"/>
      <sheetName val="가감수량"/>
      <sheetName val="상가지급현황"/>
      <sheetName val="4)유동표"/>
      <sheetName val="Ext. Stone-P"/>
      <sheetName val="케이블및전선관규격표"/>
      <sheetName val="조도계산서 (도서)"/>
      <sheetName val="방송(체육관)"/>
      <sheetName val="설계개요"/>
      <sheetName val="토공정보"/>
      <sheetName val="기성내역서"/>
      <sheetName val="수량 산출서(당초)"/>
      <sheetName val="삼성전기"/>
      <sheetName val="변경내역대비표(2)"/>
      <sheetName val="횡날개수집"/>
      <sheetName val="#34 CIVL_Original"/>
      <sheetName val="TOEC"/>
      <sheetName val="INDIRECT"/>
      <sheetName val="calculation-1"/>
      <sheetName val="MCC제원"/>
      <sheetName val="c_balju"/>
      <sheetName val="내역(전체)"/>
      <sheetName val="2-3.V.D일위"/>
      <sheetName val="별표집계"/>
      <sheetName val="SIL98"/>
      <sheetName val="가공비"/>
      <sheetName val="빈"/>
      <sheetName val="기초목"/>
      <sheetName val="1월"/>
      <sheetName val="#3E1_GCR"/>
      <sheetName val="실행견적"/>
      <sheetName val="건축공사 집계표"/>
      <sheetName val="좌측"/>
      <sheetName val="2.하자처리현황(CS)"/>
      <sheetName val="과거교육훈련비"/>
      <sheetName val="총 원가계산"/>
      <sheetName val="일집"/>
      <sheetName val="Macro(전선)"/>
      <sheetName val="건축(충일분)"/>
      <sheetName val="OD"/>
      <sheetName val="원가계산서구조조정"/>
      <sheetName val="기기리스트"/>
      <sheetName val="sheets"/>
      <sheetName val="오억미만"/>
      <sheetName val="품셈1-17"/>
      <sheetName val="대전21토목내역서"/>
      <sheetName val="교각계산"/>
      <sheetName val="36+45-113-18+19+20I"/>
      <sheetName val="당진1,2호기전선관설치및접지4차공사내역서-을지"/>
      <sheetName val="내역서(당초변경)"/>
      <sheetName val="3차준공"/>
      <sheetName val="토 적 표"/>
      <sheetName val="투찰"/>
      <sheetName val="참조"/>
      <sheetName val="P&amp;L01-02GR"/>
      <sheetName val="기본입력표"/>
      <sheetName val="흄관기초"/>
      <sheetName val="3BL공동구 수량"/>
      <sheetName val="모델링"/>
      <sheetName val="1"/>
      <sheetName val="부대공자재집계표"/>
      <sheetName val="설산1.나"/>
      <sheetName val="본사S"/>
      <sheetName val="노무단가"/>
      <sheetName val="신규일위대가"/>
      <sheetName val="금액집계"/>
      <sheetName val="가시설단위수량"/>
      <sheetName val="직접기초설계"/>
      <sheetName val="변화치수"/>
      <sheetName val="Breakdown"/>
      <sheetName val="SLAB근거-1"/>
      <sheetName val="자판실행"/>
      <sheetName val="토공(우물통,기타) "/>
      <sheetName val="1.관로"/>
      <sheetName val="설계서"/>
      <sheetName val="9811"/>
      <sheetName val="9509"/>
      <sheetName val="환률"/>
      <sheetName val="FOB발"/>
      <sheetName val="예정공정표(도급)"/>
      <sheetName val="TABLE"/>
      <sheetName val="KMT물량"/>
      <sheetName val="AILC004"/>
      <sheetName val="기초설계"/>
      <sheetName val="라멘"/>
      <sheetName val="수량명세서"/>
      <sheetName val="구성비"/>
      <sheetName val="총집계표"/>
      <sheetName val="INPUT(덕도방향-시점)"/>
      <sheetName val="투자양식"/>
      <sheetName val="TAIHAN"/>
      <sheetName val="unitpric"/>
      <sheetName val="일위대가표(DEEP)"/>
      <sheetName val="페이징 배관배선"/>
      <sheetName val="Sheet13"/>
      <sheetName val="T13(P68~72,78)"/>
      <sheetName val="2000년 임금추정"/>
      <sheetName val="PO-BOQ"/>
      <sheetName val="서울산업대(토)"/>
      <sheetName val="저판(버림100)"/>
      <sheetName val="REINF."/>
      <sheetName val="CHECK1"/>
      <sheetName val="약품설비"/>
      <sheetName val="추가예산"/>
      <sheetName val="CAUDIT"/>
      <sheetName val="품의"/>
      <sheetName val="2003.4.1."/>
      <sheetName val="토적계산"/>
      <sheetName val="목차"/>
      <sheetName val="보통예금"/>
      <sheetName val="신규품셈목차"/>
      <sheetName val="시중노임단가"/>
      <sheetName val="전체현황"/>
      <sheetName val="실정보고내역서"/>
      <sheetName val="지주목시비량산출서"/>
      <sheetName val="구분자"/>
      <sheetName val="LinerWt"/>
      <sheetName val="외자배분"/>
      <sheetName val="횡배수관토공수량"/>
      <sheetName val="직접비"/>
      <sheetName val="초기화면"/>
      <sheetName val="이름정의"/>
      <sheetName val="원가계산서(건축)"/>
      <sheetName val="단가비교"/>
      <sheetName val="TYPE별집계"/>
      <sheetName val="냉천부속동"/>
      <sheetName val="MM"/>
      <sheetName val="LOADS"/>
      <sheetName val="960318-1"/>
      <sheetName val="재료집계"/>
      <sheetName val="내역을"/>
      <sheetName val="3.하중산정4.지지력"/>
      <sheetName val="갑지(비계타입)"/>
      <sheetName val="VOR"/>
      <sheetName val="노임,재료비"/>
      <sheetName val="교통시설 표지판"/>
      <sheetName val="3련 BOX"/>
      <sheetName val="DI1"/>
      <sheetName val="직접재료비"/>
      <sheetName val="측구터파기공수량집계"/>
      <sheetName val="구조물터파기수량집계"/>
      <sheetName val="h-013211-2"/>
      <sheetName val="깨기집계"/>
      <sheetName val="unit 4"/>
      <sheetName val="견적내역서"/>
      <sheetName val="일위대가-02"/>
      <sheetName val="주상복합실비산출"/>
      <sheetName val="주상복합"/>
      <sheetName val="용수간선"/>
      <sheetName val="간嫨"/>
      <sheetName val="단가(마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refreshError="1"/>
      <sheetData sheetId="591" refreshError="1"/>
      <sheetData sheetId="592"/>
      <sheetData sheetId="593"/>
      <sheetData sheetId="594"/>
      <sheetData sheetId="595" refreshError="1"/>
      <sheetData sheetId="596" refreshError="1"/>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refreshError="1"/>
      <sheetData sheetId="1050" refreshError="1"/>
      <sheetData sheetId="1051" refreshError="1"/>
      <sheetData sheetId="1052" refreshError="1"/>
      <sheetData sheetId="1053" refreshError="1"/>
      <sheetData sheetId="1054"/>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설계서"/>
      <sheetName val="분구별관경별공사비"/>
      <sheetName val="처리분구별시설물"/>
      <sheetName val="관거부설단위공사비"/>
      <sheetName val="관거보수공사비"/>
      <sheetName val="간지"/>
      <sheetName val="일위대가1"/>
      <sheetName val="일위대가(2)"/>
      <sheetName val="일위대가3"/>
      <sheetName val="산근1"/>
      <sheetName val="산근2"/>
      <sheetName val="산근3"/>
      <sheetName val="산근4"/>
      <sheetName val="차액보증"/>
      <sheetName val="대림경상68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집계표"/>
      <sheetName val="시공사업단"/>
      <sheetName val="1-1공구"/>
      <sheetName val="1-2공구"/>
      <sheetName val="2-1공구"/>
      <sheetName val="2-2공구"/>
      <sheetName val="2-3공구"/>
      <sheetName val="2-4공구"/>
      <sheetName val="변경집계표"/>
      <sheetName val="시공사업단(변경12.22)"/>
      <sheetName val="근거"/>
      <sheetName val="공문갑지"/>
      <sheetName val="1"/>
      <sheetName val="3"/>
      <sheetName val="4"/>
      <sheetName val="갑지"/>
      <sheetName val="목차"/>
      <sheetName val="통지서"/>
      <sheetName val="평가표"/>
      <sheetName val="산출근거"/>
      <sheetName val="공사비대비표"/>
      <sheetName val="세부공사내역"/>
      <sheetName val="Sheet2"/>
      <sheetName val="Sheet3"/>
      <sheetName val="노임"/>
      <sheetName val="근무자명단"/>
      <sheetName val="비상연락망"/>
      <sheetName val="작업계획"/>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토적표(당초)"/>
      <sheetName val="토적표(변경)"/>
      <sheetName val="길내기수량-당초변경"/>
      <sheetName val="설계예산서"/>
      <sheetName val="집계표(int)"/>
      <sheetName val="설계예산서 (2)"/>
      <sheetName val="집계표 (3)"/>
      <sheetName val="작성기준"/>
      <sheetName val="내역갑"/>
      <sheetName val="내역을"/>
      <sheetName val="총수량"/>
      <sheetName val="철근"/>
      <sheetName val="수량"/>
      <sheetName val="단가"/>
      <sheetName val="수량세로"/>
      <sheetName val="가시설1"/>
      <sheetName val="2"/>
      <sheetName val="원골재"/>
      <sheetName val="변골재"/>
      <sheetName val="파일집계"/>
      <sheetName val="수량근거"/>
      <sheetName val="수량집계"/>
      <sheetName val="수량증감"/>
      <sheetName val="공사금액"/>
      <sheetName val="위치별수량"/>
      <sheetName val="공문"/>
      <sheetName val="검토표"/>
      <sheetName val="손익현황"/>
      <sheetName val="도급기성"/>
      <sheetName val="부가세"/>
      <sheetName val="본사계정"/>
      <sheetName val="예수금"/>
      <sheetName val="하도급기성현황"/>
      <sheetName val="직원급여"/>
      <sheetName val="기계경비"/>
      <sheetName val="차액보증"/>
      <sheetName val="수량BOQ"/>
      <sheetName val="타공종이월수량"/>
      <sheetName val="배수공집계표"/>
      <sheetName val="배수공자재집계표"/>
      <sheetName val="자재집계"/>
      <sheetName val="타공종"/>
      <sheetName val="토공총괄"/>
      <sheetName val="일반수량총괄"/>
      <sheetName val="철근수량총괄"/>
      <sheetName val="_REF"/>
      <sheetName val="2000년1차"/>
      <sheetName val="해평견적"/>
      <sheetName val="정부노임단가"/>
      <sheetName val="토공집계표"/>
      <sheetName val="PIPE"/>
      <sheetName val="FLANGE"/>
      <sheetName val="VALVE"/>
      <sheetName val="주요진행"/>
      <sheetName val="내역서"/>
      <sheetName val="공사비집계"/>
      <sheetName val="수자재단위당"/>
      <sheetName val="기성"/>
      <sheetName val="Sheet6"/>
      <sheetName val="노임단가"/>
      <sheetName val="자재단가"/>
      <sheetName val="대림경상68억"/>
      <sheetName val="기초코드"/>
      <sheetName val="금융"/>
      <sheetName val="준검 내역서"/>
      <sheetName val="공사비산출내역"/>
      <sheetName val="입찰내역서(율촌 )"/>
      <sheetName val="1.설계조건"/>
      <sheetName val="3.공통공사대비"/>
      <sheetName val="기초단가"/>
      <sheetName val="예가표"/>
      <sheetName val="건축공사"/>
      <sheetName val="가설건물"/>
      <sheetName val="증감대비"/>
      <sheetName val="내역서(총)"/>
      <sheetName val="내역"/>
      <sheetName val="데이타"/>
      <sheetName val="식재인부"/>
      <sheetName val="백호우계수"/>
      <sheetName val="ESC(K치)"/>
      <sheetName val="A-4"/>
      <sheetName val="총괄표"/>
      <sheetName val="SG"/>
      <sheetName val="하부철근수량"/>
      <sheetName val="45,46"/>
      <sheetName val="현황(3걵구)"/>
      <sheetName val="금융비용"/>
      <sheetName val="단면 (2)"/>
      <sheetName val="기초일위"/>
      <sheetName val="시설일위"/>
      <sheetName val="조명일위"/>
      <sheetName val="일위대가표"/>
      <sheetName val="토공"/>
      <sheetName val="BSD (2)"/>
      <sheetName val="주관사업"/>
      <sheetName val="지급자재"/>
      <sheetName val="제출내역 (2)"/>
      <sheetName val="부대내역"/>
      <sheetName val="투찰"/>
      <sheetName val="1,2공구원가계산서"/>
      <sheetName val="2공구산출내역"/>
      <sheetName val="1공구산출내역서"/>
      <sheetName val="하수급견적대비"/>
      <sheetName val="기기리스트"/>
      <sheetName val="9GNG운반"/>
      <sheetName val="방배동내역(리라)"/>
      <sheetName val="공통비총괄표"/>
      <sheetName val="Sheet1 (2)"/>
      <sheetName val="을"/>
      <sheetName val="기본단가"/>
      <sheetName val="고르기"/>
      <sheetName val="소업1교"/>
      <sheetName val="품셈TABLE"/>
      <sheetName val="중기사용료"/>
      <sheetName val="공량산출서"/>
      <sheetName val="2002하반기노임기준"/>
      <sheetName val="Y-WORK"/>
      <sheetName val="부안일위"/>
      <sheetName val="제1호단위수량"/>
      <sheetName val="밸브설치"/>
      <sheetName val="토사(PE)"/>
      <sheetName val="설산1.나"/>
      <sheetName val="본사S"/>
      <sheetName val="실행철강하도"/>
      <sheetName val="B"/>
      <sheetName val="토목"/>
      <sheetName val="INPUT"/>
      <sheetName val="총괄내역서"/>
      <sheetName val="말뚝지지력산정"/>
      <sheetName val="장비"/>
      <sheetName val="인원"/>
      <sheetName val="공사비증감"/>
      <sheetName val="공사비예산서(토목분)"/>
      <sheetName val="5.품셈"/>
      <sheetName val="장문교(대전)"/>
      <sheetName val="가도공"/>
      <sheetName val="부대대비"/>
      <sheetName val="경비"/>
      <sheetName val="관기성공.내"/>
      <sheetName val="타공종이기"/>
      <sheetName val="Piping"/>
      <sheetName val="양식"/>
      <sheetName val="직영외주구분내역"/>
      <sheetName val="구분표"/>
      <sheetName val="제원입력"/>
      <sheetName val="층"/>
      <sheetName val="단가표"/>
      <sheetName val="단가일람"/>
      <sheetName val="조경일람"/>
      <sheetName val="요율"/>
      <sheetName val="실적62"/>
      <sheetName val="일위대가(계측기설치)"/>
      <sheetName val="0.갑지"/>
      <sheetName val="8.현장관리비"/>
      <sheetName val="7.안전관리비"/>
      <sheetName val="단지내역서"/>
      <sheetName val="골조시행"/>
      <sheetName val="제경비"/>
      <sheetName val="1차설계변경내역"/>
      <sheetName val="자재대"/>
      <sheetName val="수량산출"/>
      <sheetName val="자재"/>
      <sheetName val="일위대가"/>
      <sheetName val="ELECTRIC"/>
      <sheetName val="CTEMCOST"/>
      <sheetName val="SCHEDULE"/>
      <sheetName val="금액내역서"/>
      <sheetName val="보차도경계석"/>
      <sheetName val="인력터파기"/>
      <sheetName val="실행내역서"/>
      <sheetName val="6PILE  (돌출)"/>
      <sheetName val="제잡비"/>
      <sheetName val="결과조달"/>
      <sheetName val="BID"/>
      <sheetName val="실행대비"/>
      <sheetName val="기둥"/>
      <sheetName val="저판(버림100)"/>
      <sheetName val="MAT"/>
      <sheetName val="매원개착터널총괄"/>
      <sheetName val="내역표지"/>
      <sheetName val="기계경비(시간당)"/>
      <sheetName val="18개월기준"/>
      <sheetName val="집계(직접비)"/>
      <sheetName val="구조물견적서"/>
      <sheetName val="아파트 "/>
      <sheetName val="토공산출(주차장)"/>
      <sheetName val="jobhist"/>
      <sheetName val="견적조건"/>
      <sheetName val="일위대가목차"/>
      <sheetName val="한강운반비"/>
      <sheetName val="s"/>
      <sheetName val="1.취수장"/>
      <sheetName val="현장별"/>
      <sheetName val="일위대가(가설)"/>
      <sheetName val="기초자료입력"/>
      <sheetName val="기본자료"/>
      <sheetName val="70%"/>
      <sheetName val="합의경상"/>
      <sheetName val="ITEM"/>
      <sheetName val="직원소요"/>
      <sheetName val="2.1  노무비 평균단가산출"/>
      <sheetName val="J直材4"/>
      <sheetName val="전계가"/>
      <sheetName val="내역서(가로수)"/>
      <sheetName val="단위중량"/>
      <sheetName val="5.전사투자계획종함안"/>
      <sheetName val="WORK"/>
      <sheetName val="변경내역"/>
      <sheetName val="약품공급2"/>
      <sheetName val="FCM"/>
      <sheetName val="연습"/>
      <sheetName val="일반공사"/>
      <sheetName val="Sheet15"/>
      <sheetName val="C3"/>
      <sheetName val="코드표"/>
      <sheetName val="임대견적서"/>
      <sheetName val="냉천부속동"/>
      <sheetName val="발생토"/>
      <sheetName val="적현로"/>
      <sheetName val="송전재료비"/>
      <sheetName val="시공품의서(토공)"/>
      <sheetName val="시공품의서(CIP)"/>
      <sheetName val="노무비"/>
      <sheetName val="시공품의서(육교이설)"/>
      <sheetName val="시공품의서(임시전력)"/>
      <sheetName val="시공품의서(가드레일이설)"/>
      <sheetName val="시공품의서(가시설)"/>
      <sheetName val="시공품의서(차선도색)"/>
      <sheetName val="노무비(직영)"/>
      <sheetName val="노무비(미추홀-직영용역)"/>
      <sheetName val="총괄"/>
      <sheetName val="장비비산출근거"/>
      <sheetName val="장비가동일지"/>
      <sheetName val="장비가동일지(외주)"/>
      <sheetName val="주자재입고현황"/>
      <sheetName val="잡자재입고현황"/>
      <sheetName val="유류집계표"/>
      <sheetName val="유동표"/>
      <sheetName val="청산공사"/>
      <sheetName val="중기조종사 단위단가"/>
      <sheetName val="Studio"/>
      <sheetName val="DATE"/>
      <sheetName val="대로근거"/>
      <sheetName val="중로근거"/>
      <sheetName val="I.설계조건"/>
      <sheetName val="단위단가"/>
      <sheetName val="장비가동"/>
      <sheetName val="전기혼잡제경비(45)"/>
      <sheetName val="편입용지조서"/>
      <sheetName val="청천내"/>
      <sheetName val="1공구_단가_(정원)"/>
      <sheetName val="1공구_단가_(산광)"/>
      <sheetName val="1공구_단가_(용호)"/>
      <sheetName val="간지_(2)"/>
      <sheetName val="2공구_단가(인성)"/>
      <sheetName val="2공구_단가(대동)"/>
      <sheetName val="2공구_단가(산광)"/>
      <sheetName val="시공사업단(변경12_22)"/>
      <sheetName val="설계예산서_(2)"/>
      <sheetName val="집계표_(3)"/>
      <sheetName val="준검_내역서"/>
      <sheetName val="3_공통공사대비"/>
      <sheetName val="입찰내역서(율촌_)"/>
      <sheetName val="1_설계조건"/>
      <sheetName val="BSD_(2)"/>
      <sheetName val="단면_(2)"/>
      <sheetName val="제출내역_(2)"/>
      <sheetName val="설산1_나"/>
      <sheetName val="5_품셈"/>
      <sheetName val="관기성공_내"/>
      <sheetName val="6PILE__(돌출)"/>
      <sheetName val="표지"/>
      <sheetName val="하부총괄집계표"/>
      <sheetName val="하부철근집계표"/>
      <sheetName val="간지 (5)"/>
      <sheetName val="교대집계표"/>
      <sheetName val="교대철근집계"/>
      <sheetName val="A1"/>
      <sheetName val="A1_날개벽"/>
      <sheetName val="A1_접속슬래브"/>
      <sheetName val="A1_완충슬래브"/>
      <sheetName val="A2"/>
      <sheetName val="A2_우측 날개벽"/>
      <sheetName val="A2_좌측 날개벽"/>
      <sheetName val="A2_접속슬래브"/>
      <sheetName val="A2_완충슬래브"/>
      <sheetName val="교대 토공집계표"/>
      <sheetName val="A1 토공"/>
      <sheetName val="A2 토공"/>
      <sheetName val="간지 (3)"/>
      <sheetName val="교각집계표"/>
      <sheetName val="교각철근집계"/>
      <sheetName val="P1"/>
      <sheetName val="P2"/>
      <sheetName val="간지 (4)"/>
      <sheetName val="교각 토공집계표"/>
      <sheetName val="교각 1토공"/>
      <sheetName val="P3"/>
      <sheetName val="P4"/>
      <sheetName val="교각 2토공"/>
      <sheetName val="교각 3토공"/>
      <sheetName val="교각 4토공"/>
      <sheetName val="Eq. Mobilization"/>
      <sheetName val="용지매수"/>
      <sheetName val="단가산출"/>
      <sheetName val="토공(도하)"/>
      <sheetName val="철콘(도하)"/>
      <sheetName val="파일(도하)"/>
      <sheetName val="도면자료제출일정"/>
      <sheetName val="실행예산"/>
      <sheetName val="지표지질조사"/>
      <sheetName val="남양내역"/>
      <sheetName val="단  가  대  비  표"/>
      <sheetName val="일  위  대  가  목  록"/>
      <sheetName val="ilch"/>
      <sheetName val="Dae_Jiju"/>
      <sheetName val="Sikje_ingun"/>
      <sheetName val="TREE_D"/>
      <sheetName val="기둥(원형)"/>
      <sheetName val="품목"/>
      <sheetName val="수량산출서(7회)"/>
      <sheetName val="인부신상자료"/>
      <sheetName val="조명시설"/>
      <sheetName val="입력DATA"/>
      <sheetName val="바닥판"/>
      <sheetName val="8.PILE  (돌출)"/>
      <sheetName val="IW-LIST"/>
      <sheetName val="N賃率-職"/>
      <sheetName val="5.ESC적용금액산출서(석공사)"/>
      <sheetName val="건축"/>
      <sheetName val="PIPE내역(FCN)"/>
      <sheetName val="INPUT DATA"/>
      <sheetName val="9"/>
      <sheetName val="앉음벽 (2)"/>
      <sheetName val="동원인원"/>
      <sheetName val="평가데이터"/>
      <sheetName val="현장업무"/>
      <sheetName val="견적보고"/>
      <sheetName val="D01"/>
      <sheetName val="D02"/>
      <sheetName val="마산방향"/>
      <sheetName val="진주방향"/>
      <sheetName val="실행계"/>
      <sheetName val="실행"/>
      <sheetName val="입찰안"/>
      <sheetName val="면적"/>
      <sheetName val="DATA"/>
      <sheetName val="P&amp;L01-02GR"/>
      <sheetName val="1.월별예산현황(개인)"/>
      <sheetName val="2.법인카드 사용"/>
      <sheetName val="GS건설 급여"/>
      <sheetName val="물량표"/>
      <sheetName val="건축내역"/>
      <sheetName val="중기일위대가"/>
      <sheetName val="수량산출서"/>
      <sheetName val="도급대비표_기계설비공사(전체_사전)"/>
      <sheetName val="물가정보지"/>
      <sheetName val="하도금액분계"/>
      <sheetName val="9.기타자금청구"/>
      <sheetName val="와동25-3(변경)"/>
      <sheetName val="업무처리전"/>
      <sheetName val="증감내역서"/>
      <sheetName val="견적"/>
      <sheetName val="I一般比"/>
      <sheetName val="재료율"/>
      <sheetName val="표지-내역서"/>
      <sheetName val="배수내역"/>
      <sheetName val="수안보-MBR1"/>
      <sheetName val="Áý°èÇ¥"/>
      <sheetName val="½Ã°ø»ç¾÷´Ü"/>
      <sheetName val="1-1°ø±¸"/>
      <sheetName val="1-2°ø±¸"/>
      <sheetName val="2-1°ø±¸"/>
      <sheetName val="2-2°ø±¸"/>
      <sheetName val="2-3°ø±¸"/>
      <sheetName val="2-4°ø±¸"/>
      <sheetName val="º¯°æÁý°èÇ¥"/>
      <sheetName val="½Ã°ø»ç¾÷´Ü(º¯°æ12.22)"/>
      <sheetName val="±Ù°Å"/>
      <sheetName val="³ëÀÓ"/>
      <sheetName val="갑지(추정)"/>
      <sheetName val="S003031"/>
      <sheetName val="구간별관경"/>
      <sheetName val="ESC제외금액산출내역서(견본2)"/>
      <sheetName val="2.변경내역서(조적및미장공사)"/>
      <sheetName val="구조물공"/>
      <sheetName val="부대공"/>
      <sheetName val="배수공"/>
      <sheetName val="포장공"/>
      <sheetName val="사당"/>
      <sheetName val="파일의이용"/>
      <sheetName val="새공통(96임금인상기준)"/>
      <sheetName val="현장경비"/>
      <sheetName val="견적대비표"/>
      <sheetName val="TABLE"/>
      <sheetName val="PW3"/>
      <sheetName val="PW4"/>
      <sheetName val="SC1"/>
      <sheetName val="PM"/>
      <sheetName val="주안3차A-A"/>
      <sheetName val="COVER"/>
      <sheetName val="BOX"/>
      <sheetName val="현황CODE"/>
      <sheetName val="X17-TOTAL"/>
      <sheetName val="원가data"/>
      <sheetName val="발파유용(3)"/>
      <sheetName val="master(2차)"/>
      <sheetName val="완도-군외"/>
      <sheetName val="플랜트 설치"/>
      <sheetName val="98지급계획"/>
      <sheetName val="L-type"/>
      <sheetName val="소비자가"/>
      <sheetName val="데리네이타현황"/>
      <sheetName val="JUCKEYK"/>
      <sheetName val="공사개요"/>
      <sheetName val="항목"/>
      <sheetName val="가격조사서"/>
      <sheetName val="날개벽(좌,우=60도-4개)"/>
      <sheetName val="동해title"/>
      <sheetName val="수입"/>
      <sheetName val="P.M 별"/>
      <sheetName val="설계내역서"/>
      <sheetName val="고창방향"/>
      <sheetName val="201동 산출근거"/>
      <sheetName val="용산1(해보)"/>
      <sheetName val="재료비"/>
      <sheetName val="BS2"/>
      <sheetName val="내역(2000년)"/>
      <sheetName val="JJ"/>
      <sheetName val="물가시세"/>
      <sheetName val="점수계산1-2"/>
      <sheetName val="원가계산서"/>
      <sheetName val="Recap"/>
      <sheetName val="기준표"/>
      <sheetName val="기초자료"/>
      <sheetName val="을지"/>
      <sheetName val="추가및 공제(방파제)"/>
      <sheetName val="교각1"/>
      <sheetName val="부속동"/>
      <sheetName val="기타(2011.3) (2)"/>
      <sheetName val="기 타 공 (2)"/>
      <sheetName val="터파기및재료"/>
      <sheetName val="전기일위대가"/>
      <sheetName val="Sheet5"/>
      <sheetName val="최종"/>
      <sheetName val="Macro3"/>
      <sheetName val="일위_파일"/>
      <sheetName val="1ST"/>
      <sheetName val="자동제어"/>
      <sheetName val="신.분"/>
      <sheetName val="포장공수량집계"/>
      <sheetName val="Sheet4"/>
      <sheetName val="MOTOR"/>
      <sheetName val="CONCRETE"/>
      <sheetName val="공사_산출"/>
      <sheetName val="산출근거1"/>
      <sheetName val="기성조서(집계)"/>
      <sheetName val="램머"/>
      <sheetName val="Baby일위대가"/>
      <sheetName val="10공구일위"/>
      <sheetName val="집행예산"/>
      <sheetName val="집 계 표"/>
      <sheetName val="건축집계"/>
      <sheetName val="토목공사"/>
      <sheetName val="조건표"/>
      <sheetName val="원가계산"/>
      <sheetName val="품"/>
      <sheetName val="WE'T"/>
      <sheetName val="BREAKDOWN(철거설치)"/>
      <sheetName val="뜃맟뭁돽띿맟?-BLDG"/>
      <sheetName val="CAT_5"/>
      <sheetName val="A"/>
      <sheetName val="연결임시"/>
      <sheetName val="요약서"/>
      <sheetName val="충주"/>
      <sheetName val="자금운용표"/>
      <sheetName val="변경내역대비표(2)"/>
      <sheetName val="공사내역"/>
      <sheetName val="대비"/>
      <sheetName val="운반"/>
      <sheetName val="연돌일위집계"/>
      <sheetName val="UR2-Calculation"/>
      <sheetName val="집수정(600-700)"/>
      <sheetName val="Cash Flow"/>
      <sheetName val="부대tu"/>
      <sheetName val="신내택지내역서"/>
      <sheetName val="콘크리트"/>
      <sheetName val="입력"/>
      <sheetName val="D-623D"/>
      <sheetName val="단중표-ST"/>
      <sheetName val="기준액"/>
      <sheetName val="내역(전체)"/>
      <sheetName val="106C0300"/>
      <sheetName val="편성절차"/>
      <sheetName val="목표세부명세"/>
      <sheetName val="Sensitivity"/>
      <sheetName val="시운전연료비"/>
      <sheetName val="공종단가"/>
      <sheetName val=" 갑  지 "/>
      <sheetName val="ABUT수량-A1"/>
      <sheetName val="설계내역"/>
      <sheetName val="울산시산표"/>
      <sheetName val="(C)원내역"/>
      <sheetName val="96노임기준"/>
      <sheetName val="백분율"/>
      <sheetName val="DHEQSUPT"/>
      <sheetName val="데이터입력"/>
      <sheetName val="01"/>
      <sheetName val="원가서"/>
      <sheetName val="2000전체분"/>
      <sheetName val="날개벽(시점좌측)"/>
      <sheetName val="inputdata"/>
      <sheetName val="도"/>
      <sheetName val="Summary Sheet"/>
      <sheetName val="단가비교표"/>
      <sheetName val="공틀공사"/>
      <sheetName val="횡배위치"/>
      <sheetName val="예산대비"/>
      <sheetName val="개요"/>
      <sheetName val="설-원가"/>
      <sheetName val="원가"/>
      <sheetName val="사다리"/>
      <sheetName val="법인세신고자료"/>
      <sheetName val="제조부문배부"/>
      <sheetName val="5.ESC적용금액산출서(내화피복및단열뿜칠)"/>
      <sheetName val="낙석방지망현황"/>
      <sheetName val="수량산출서(터널종점)"/>
      <sheetName val="경영상태"/>
      <sheetName val="공사비_NDE"/>
      <sheetName val="일위대가표 (2)"/>
      <sheetName val="TOTAL"/>
      <sheetName val="LABTOTAL"/>
      <sheetName val="약품설비"/>
      <sheetName val="기계내역"/>
      <sheetName val="BS2(302)"/>
      <sheetName val="배수장토목공사비"/>
      <sheetName val="소야공정계획표"/>
      <sheetName val="토목검측서"/>
      <sheetName val="원총괄(대성)"/>
      <sheetName val="내역서(1)"/>
      <sheetName val="SILICATE"/>
      <sheetName val="일위대가(1)"/>
      <sheetName val="변수값"/>
      <sheetName val="중기상차"/>
      <sheetName val="AS복구"/>
      <sheetName val="중기터파기"/>
      <sheetName val="조명율"/>
      <sheetName val="적용단가"/>
      <sheetName val="주현(해보)"/>
      <sheetName val="주현(영광)"/>
      <sheetName val="1련,2련"/>
      <sheetName val="변품8-37"/>
      <sheetName val="토목주소"/>
      <sheetName val="프랜트면허"/>
      <sheetName val="mcc일위대가"/>
      <sheetName val="수지예산"/>
      <sheetName val="기초수량집"/>
      <sheetName val="조건"/>
      <sheetName val="터널조도"/>
      <sheetName val="내역갑지"/>
      <sheetName val="검토서"/>
      <sheetName val="수지표"/>
      <sheetName val="셀명"/>
      <sheetName val="?? ???"/>
      <sheetName val="MAIN_TABLE"/>
      <sheetName val="현장관리비 산출내역"/>
      <sheetName val="관로토공집계표"/>
      <sheetName val="횡배수관토공수량"/>
      <sheetName val="충돌 내용"/>
      <sheetName val="일위대가 집계표"/>
      <sheetName val="2010년실적"/>
      <sheetName val="총공사내역서"/>
      <sheetName val="참조"/>
      <sheetName val="TEST1"/>
      <sheetName val="간접비"/>
      <sheetName val="SLAB"/>
      <sheetName val="유림골조"/>
      <sheetName val="신공항A-9(원가수정)"/>
      <sheetName val="총집계표"/>
      <sheetName val="부하(성남)"/>
      <sheetName val="별표 "/>
      <sheetName val="공내역서"/>
      <sheetName val="1일기성(실행)"/>
      <sheetName val="U-TYPE(1)"/>
      <sheetName val="예정(3)"/>
      <sheetName val="변경내역을"/>
      <sheetName val="도로단위당"/>
      <sheetName val="FB25JN"/>
      <sheetName val="FAB별"/>
      <sheetName val="MAT_N048"/>
      <sheetName val="수로단위수량"/>
      <sheetName val="갑지1"/>
      <sheetName val="옹벽수량집계"/>
      <sheetName val="Macro1"/>
      <sheetName val="database"/>
      <sheetName val="도급예산내역서봉투"/>
      <sheetName val="공사원가계산서"/>
      <sheetName val="설계산출표지"/>
      <sheetName val="도급예산내역서총괄표"/>
      <sheetName val="을부담운반비"/>
      <sheetName val="운반비산출"/>
      <sheetName val="LD"/>
      <sheetName val="계정"/>
      <sheetName val="가설공사비"/>
      <sheetName val="도로구조공사비"/>
      <sheetName val="도로토공공사비"/>
      <sheetName val="여수토공사비"/>
      <sheetName val="F_D SEC. PROP"/>
      <sheetName val="03일"/>
      <sheetName val="노무비단가"/>
      <sheetName val="단가 및 재료비"/>
      <sheetName val="6호기"/>
      <sheetName val="내역서당초"/>
      <sheetName val="잡비"/>
      <sheetName val="P_RPTB04_산근"/>
      <sheetName val="입찰"/>
      <sheetName val="현경"/>
      <sheetName val="변경현황"/>
      <sheetName val="98수문일위"/>
      <sheetName val="1-1"/>
      <sheetName val="전체제잡비"/>
      <sheetName val="eq_data"/>
      <sheetName val="인건비단가"/>
      <sheetName val="동일대내"/>
      <sheetName val="전기단가조사서"/>
      <sheetName val="산근1"/>
      <sheetName val="보도경계블럭"/>
      <sheetName val="1062-X방향 "/>
      <sheetName val="계약내역서(을지)파일공사"/>
      <sheetName val="계약내역서(을지)울타리)"/>
      <sheetName val="계약내역서(을지)지붕판넬"/>
      <sheetName val="수량산출서 "/>
      <sheetName val="세금자료"/>
      <sheetName val="전기"/>
      <sheetName val="주간기성"/>
      <sheetName val="설계서"/>
      <sheetName val="배수공 주요자재 집계표"/>
      <sheetName val="자압1"/>
      <sheetName val="기본단가표"/>
      <sheetName val="산출기초(기계터파기)3열"/>
      <sheetName val="전송망집계"/>
      <sheetName val="철거수량(전송)"/>
      <sheetName val="동원(3)"/>
      <sheetName val="문학간접"/>
      <sheetName val="시설물일위"/>
      <sheetName val="실수량대비"/>
      <sheetName val="40총괄"/>
      <sheetName val="40집계"/>
      <sheetName val="1. 설계조건 2.단면가정 3. 하중계산"/>
      <sheetName val="DATA 입력란"/>
      <sheetName val="steel data sheet"/>
      <sheetName val="97 사업추정(WEKI)"/>
      <sheetName val="crude.SLAB RE-bar"/>
      <sheetName val="실행갑지"/>
      <sheetName val="집계표(육상)"/>
      <sheetName val="PI"/>
      <sheetName val="토공총괄표"/>
      <sheetName val="inter"/>
      <sheetName val="인천제철"/>
      <sheetName val="가설공사"/>
      <sheetName val="단가결정"/>
      <sheetName val="내역아"/>
      <sheetName val="울타리"/>
      <sheetName val="가설방음벽+방진망"/>
      <sheetName val="세륜세차시설"/>
      <sheetName val="02침사지집계"/>
      <sheetName val="조명율표"/>
      <sheetName val="일위목록"/>
      <sheetName val="사진대지"/>
      <sheetName val="공사카드 (2차)"/>
      <sheetName val="단면가정"/>
      <sheetName val="토공합계"/>
      <sheetName val="맨홀수량"/>
      <sheetName val="물가대비표"/>
      <sheetName val="ITB COST"/>
      <sheetName val="TB-내역서"/>
      <sheetName val="U-W"/>
      <sheetName val="단위량당중기"/>
      <sheetName val="당초"/>
      <sheetName val="unit 4"/>
      <sheetName val="1SPAN"/>
      <sheetName val="견적사양비교표"/>
      <sheetName val="고합"/>
      <sheetName val="1.1설계기준"/>
      <sheetName val="내역서 (총액)"/>
      <sheetName val="관리비"/>
      <sheetName val="사무용품비"/>
      <sheetName val="덕전리"/>
      <sheetName val="MIJIBI"/>
      <sheetName val="설계내역일위"/>
      <sheetName val="b_balju"/>
      <sheetName val="SUMMARY"/>
      <sheetName val="PAINT"/>
      <sheetName val="付替給与A"/>
      <sheetName val="공통가설"/>
      <sheetName val="할증 "/>
      <sheetName val="경상직원"/>
      <sheetName val="조직"/>
      <sheetName val="지급내역"/>
      <sheetName val="관리처분변경환급"/>
      <sheetName val="이주비미대출세대"/>
      <sheetName val="환불자 내역"/>
      <sheetName val="TOWER 12TON"/>
      <sheetName val="TOWER 10TON"/>
      <sheetName val="9811"/>
      <sheetName val="95MAKER"/>
      <sheetName val="내역(영일)"/>
      <sheetName val="한화금융비"/>
      <sheetName val="한진금융비"/>
      <sheetName val="도급FORM"/>
      <sheetName val="관급자재"/>
      <sheetName val="기초1"/>
      <sheetName val="공용정보"/>
      <sheetName val="암거"/>
      <sheetName val="XXXX"/>
      <sheetName val="제잡비산출내역(당초 변경)"/>
      <sheetName val="설변조서"/>
      <sheetName val="간접(90)"/>
      <sheetName val="일대"/>
      <sheetName val="LABT舓⿫_x0005__x0000_"/>
      <sheetName val="EUPDAT2"/>
      <sheetName val="교대(A1-A2)"/>
      <sheetName val="기계"/>
      <sheetName val="실행내역서 "/>
      <sheetName val="하도급대비"/>
      <sheetName val="집1"/>
      <sheetName val="수량집계표"/>
      <sheetName val="지진시"/>
      <sheetName val="공사비"/>
      <sheetName val="유역면적"/>
      <sheetName val="식재"/>
      <sheetName val="시설물"/>
      <sheetName val="식재출력용"/>
      <sheetName val="유지관리"/>
      <sheetName val="2.대외공문"/>
      <sheetName val="타견적(을)"/>
      <sheetName val="총수량집계표"/>
      <sheetName val="DOWEL(SLAB상)"/>
      <sheetName val="DOWEL(SLAB하)"/>
      <sheetName val="4)유동표"/>
      <sheetName val="도로토적"/>
      <sheetName val="일위대가(건축)"/>
      <sheetName val="치수표"/>
      <sheetName val="토적집계표당초"/>
      <sheetName val="토적집계표변경"/>
      <sheetName val="노임이"/>
      <sheetName val="9902"/>
      <sheetName val="집수A"/>
      <sheetName val="VXXXXXX"/>
      <sheetName val="전체내역서"/>
      <sheetName val="IT-BAT"/>
      <sheetName val="횡날개수집"/>
      <sheetName val="수문보고"/>
      <sheetName val="SULKEA"/>
      <sheetName val="잔수량(작성)"/>
      <sheetName val="내역(중앙)"/>
      <sheetName val="작업금지"/>
      <sheetName val="착공계"/>
      <sheetName val="옹벽철근"/>
      <sheetName val="JUCK"/>
      <sheetName val="설계폼"/>
      <sheetName val="관접합및부설"/>
      <sheetName val="일위대가-1"/>
      <sheetName val="Variables"/>
      <sheetName val="전등분전반"/>
      <sheetName val="설계"/>
      <sheetName val="7.경제성결과"/>
      <sheetName val="지하차도종점부-1"/>
      <sheetName val="투입총괄"/>
      <sheetName val="전체"/>
      <sheetName val="횡배수관집현황(2공구)"/>
      <sheetName val="금액"/>
      <sheetName val="본선 토공 분배표"/>
      <sheetName val="배수관집계"/>
      <sheetName val="공정코드"/>
      <sheetName val="공사요율산출표"/>
      <sheetName val="직재"/>
      <sheetName val="전선 및 전선관"/>
      <sheetName val="교각계산"/>
      <sheetName val="VST재료산출"/>
      <sheetName val="명세서"/>
      <sheetName val="대공종"/>
      <sheetName val="Code"/>
      <sheetName val="내역서단가산출용"/>
      <sheetName val="샘플표지"/>
      <sheetName val="토목품셈"/>
      <sheetName val="중강당 내역"/>
      <sheetName val="첨부#2.Cash Flow(현장작성)"/>
      <sheetName val="BEND LOSS"/>
      <sheetName val="95년12월말"/>
      <sheetName val="품셈"/>
      <sheetName val="일위대가(˄_x0000_怀㾃_x0000__x0000_"/>
      <sheetName val="코드"/>
      <sheetName val="일위"/>
      <sheetName val="OD5000"/>
      <sheetName val="설계명세서"/>
      <sheetName val="예산명세서"/>
      <sheetName val="자료입력"/>
      <sheetName val="개산공사비"/>
      <sheetName val="삭제금지단가"/>
      <sheetName val="인원현황"/>
      <sheetName val="판가반영"/>
      <sheetName val="01.10월"/>
      <sheetName val="철거산출근거"/>
      <sheetName val="esc"/>
      <sheetName val="구의33고"/>
      <sheetName val="12용지"/>
      <sheetName val="입찰내역 발주처 양식"/>
      <sheetName val="wall"/>
      <sheetName val="Front"/>
      <sheetName val="B-B"/>
      <sheetName val="신당동집계표"/>
      <sheetName val="인건비"/>
      <sheetName val="1단계"/>
      <sheetName val="DB"/>
      <sheetName val="기안"/>
      <sheetName val="저"/>
      <sheetName val="관리,공감"/>
      <sheetName val="계약변경요청서"/>
      <sheetName val="관기성-사기성비교"/>
      <sheetName val="직접인건비"/>
      <sheetName val="직접경비"/>
      <sheetName val="준공조서갑지"/>
      <sheetName val="공사"/>
      <sheetName val="공통"/>
      <sheetName val="건축기성"/>
      <sheetName val="__ ___"/>
      <sheetName val="최적단면"/>
      <sheetName val="기성내역"/>
      <sheetName val="1.설계기준"/>
      <sheetName val="몰탈재료산출"/>
      <sheetName val="토목내역서"/>
      <sheetName val="지구단위계획"/>
      <sheetName val="설계명세"/>
      <sheetName val="산근"/>
      <sheetName val="날개벽"/>
      <sheetName val="TYPE-B 평균H"/>
      <sheetName val="Requirement(Work Crew)"/>
      <sheetName val="준공갑지"/>
      <sheetName val="손익분석"/>
      <sheetName val="VS P-Q"/>
      <sheetName val="P4-C"/>
      <sheetName val="대비표"/>
      <sheetName val="입출재고현황 (2)"/>
      <sheetName val="단"/>
      <sheetName val="원두제2접속옹벽 시점쪽"/>
      <sheetName val="Supplement2"/>
      <sheetName val="15"/>
      <sheetName val="대치판정"/>
      <sheetName val="공정율 기초 Data"/>
      <sheetName val="수금 Schedule 기초 Data"/>
      <sheetName val="계약ITEM"/>
      <sheetName val="간접비내역-1"/>
      <sheetName val="PBS"/>
      <sheetName val="소요자재명세서"/>
      <sheetName val="노무비명세서"/>
      <sheetName val="하자전장"/>
      <sheetName val="특기사항(기계)"/>
      <sheetName val="현설참가확인서"/>
      <sheetName val="견적조건서"/>
      <sheetName val="금리계산"/>
      <sheetName val="HVAC"/>
      <sheetName val="종합"/>
      <sheetName val="검측서목차"/>
      <sheetName val="위치도"/>
      <sheetName val="착공전"/>
      <sheetName val="토목수량집계표"/>
      <sheetName val="토공집계"/>
      <sheetName val="배관배선 단가조사"/>
      <sheetName val="일위대가집계"/>
      <sheetName val="별呠_x001c_"/>
      <sheetName val="P-산#1-1(WOWA1)"/>
      <sheetName val="CB"/>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refreshError="1"/>
      <sheetData sheetId="77" refreshError="1"/>
      <sheetData sheetId="78"/>
      <sheetData sheetId="79"/>
      <sheetData sheetId="80"/>
      <sheetData sheetId="81"/>
      <sheetData sheetId="82" refreshError="1"/>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P포장"/>
      <sheetName val="CON'C포장"/>
      <sheetName val="(2)기존구조물깨기및복구"/>
      <sheetName val="L형측구"/>
      <sheetName val="1.1.2 관부설공"/>
      <sheetName val="단위수량"/>
      <sheetName val="표지"/>
      <sheetName val="주요자재대"/>
      <sheetName val="토공집계"/>
      <sheetName val="토적표"/>
      <sheetName val="관대집계표"/>
      <sheetName val="측점별관대"/>
      <sheetName val="구조물집계"/>
      <sheetName val="제수변실"/>
      <sheetName val="이토변실"/>
      <sheetName val="공기변실"/>
      <sheetName val="포장공"/>
      <sheetName val="가.추진작업구간토공"/>
      <sheetName val="발진기지"/>
      <sheetName val="도달기지"/>
      <sheetName val="나.추진공수량집계표"/>
      <sheetName val="추진공"/>
      <sheetName val="부대공"/>
      <sheetName val="경고시설"/>
      <sheetName val="곡관보호공"/>
      <sheetName val="폐기물수량"/>
      <sheetName val="Sheet9"/>
      <sheetName val="Sheet10"/>
      <sheetName val="Sheet11"/>
      <sheetName val="간지"/>
      <sheetName val="1.토공집계"/>
      <sheetName val="2.관대집계표"/>
      <sheetName val="접합"/>
      <sheetName val="3.구조물공"/>
      <sheetName val="4.포장공"/>
      <sheetName val="5.부대공"/>
      <sheetName val="6.주요자재대"/>
      <sheetName val="7.폐기물집계"/>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여과지동"/>
      <sheetName val="기초자료"/>
      <sheetName val="#REF"/>
      <sheetName val="토사(PE)"/>
      <sheetName val="파일의이용"/>
      <sheetName val="설계예산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겊표지"/>
      <sheetName val="토공집계"/>
      <sheetName val="콘크리트집계"/>
      <sheetName val="철근집계"/>
      <sheetName val="laroux"/>
      <sheetName val="횡배수관 수량집계"/>
      <sheetName val="횡배수관 구체 수량집계"/>
      <sheetName val="흄관 구체단위수량"/>
      <sheetName val="횡배수관현황"/>
      <sheetName val="평균터파기고"/>
      <sheetName val="형식 - 1-2-3"/>
      <sheetName val="배수관토공T-1"/>
      <sheetName val="배수관토공T-2"/>
      <sheetName val="배수관토공T-3"/>
      <sheetName val="날개벽수량"/>
      <sheetName val="날개벽현황"/>
      <sheetName val="날개벽공제토"/>
      <sheetName val="종배수관공 수량집계"/>
      <sheetName val="종배수관 수량산출"/>
      <sheetName val="종배수관현황"/>
      <sheetName val="종배수관단위수량"/>
      <sheetName val="면벽수량산출"/>
      <sheetName val="면벽단위수량"/>
      <sheetName val="기계경비"/>
      <sheetName val="선급금신청서"/>
      <sheetName val="산출내역서집계표"/>
      <sheetName val="설비"/>
      <sheetName val="여과지동"/>
      <sheetName val="기초자료"/>
      <sheetName val="원가"/>
      <sheetName val="금액내역서"/>
      <sheetName val="터파기및재료"/>
      <sheetName val="실행예산"/>
      <sheetName val="실행철강하도"/>
      <sheetName val="관로공표지"/>
      <sheetName val="ABUT수량-A1"/>
      <sheetName val="단가"/>
      <sheetName val="일위대가"/>
      <sheetName val="공사개요"/>
      <sheetName val="xxxxxx"/>
      <sheetName val="Sheet1"/>
      <sheetName val="Sheet1 (2)"/>
      <sheetName val="종횡배수관"/>
      <sheetName val="노임단가"/>
      <sheetName val="산출근거"/>
      <sheetName val="대가표(품셈)"/>
      <sheetName val="기초단가"/>
      <sheetName val="00상노임"/>
      <sheetName val="준검 내역서"/>
      <sheetName val="지구단위계획"/>
      <sheetName val="자재단가"/>
      <sheetName val="간지"/>
      <sheetName val="설계서을"/>
      <sheetName val="일반수량총괄집계"/>
      <sheetName val="내역서"/>
      <sheetName val="원가서"/>
      <sheetName val="설계예산서"/>
      <sheetName val="사통"/>
      <sheetName val="을"/>
      <sheetName val="청천내"/>
      <sheetName val="데리네이타현황"/>
      <sheetName val="교각계산"/>
      <sheetName val="주요측점"/>
      <sheetName val="1공구내역서(1)"/>
      <sheetName val="INPUT"/>
      <sheetName val="수량산출"/>
      <sheetName val="DATE"/>
      <sheetName val="wing"/>
      <sheetName val="차액보증"/>
      <sheetName val="실내건축일위대가"/>
      <sheetName val="터널조도"/>
      <sheetName val="일위대가표"/>
      <sheetName val="변경갑지"/>
      <sheetName val="증감(갑지)"/>
      <sheetName val="중기사용료"/>
      <sheetName val="#REF"/>
      <sheetName val="호표"/>
      <sheetName val="4.내진설계"/>
      <sheetName val="Y-WORK"/>
      <sheetName val="연결임시"/>
      <sheetName val="1.우편집중내역서"/>
      <sheetName val="3.공통공사대비"/>
      <sheetName val="덕전리"/>
      <sheetName val="사업수지"/>
      <sheetName val="일위대가(1)"/>
      <sheetName val="유림골조"/>
      <sheetName val="유림총괄"/>
      <sheetName val="철근량"/>
      <sheetName val="갑지"/>
      <sheetName val="4)유동표"/>
      <sheetName val="앵커(3안)"/>
      <sheetName val="02자재"/>
      <sheetName val="조명시설"/>
      <sheetName val="집계표"/>
      <sheetName val="9GNG운반"/>
      <sheetName val="Sheet2"/>
      <sheetName val="개요"/>
      <sheetName val="대림경상68억"/>
      <sheetName val="표지"/>
      <sheetName val="예산서"/>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AA3000"/>
      <sheetName val="AA3100"/>
      <sheetName val="비계"/>
      <sheetName val="AA3200"/>
      <sheetName val="동바리"/>
      <sheetName val="AA3300"/>
      <sheetName val="특수거푸집"/>
      <sheetName val="AA3400"/>
      <sheetName val="laroux"/>
      <sheetName val="수량산출"/>
      <sheetName val="중량산출"/>
      <sheetName val="PANEL 중량산출"/>
      <sheetName val="내역서"/>
      <sheetName val="견적대비표"/>
      <sheetName val="단가대비표"/>
      <sheetName val="환경평가"/>
      <sheetName val="인구"/>
      <sheetName val="차액보증"/>
      <sheetName val="산출내역서집계표"/>
      <sheetName val="여방토공 "/>
      <sheetName val="COPING"/>
      <sheetName val="여과지동"/>
      <sheetName val="기초자료"/>
      <sheetName val="내역서 (2)"/>
      <sheetName val="단가목록"/>
      <sheetName val="맨홀토공"/>
      <sheetName val="자재운반단가일람표"/>
      <sheetName val="실행철강하도"/>
      <sheetName val="위치"/>
      <sheetName val="지급자재"/>
      <sheetName val="총공사내역서"/>
      <sheetName val="TOTAL"/>
      <sheetName val="기둥(원형)"/>
      <sheetName val="건축"/>
      <sheetName val="1.설계조건"/>
      <sheetName val="제잡비"/>
      <sheetName val="B(함)일반수량"/>
      <sheetName val="일위대가"/>
      <sheetName val="일위대가(1)"/>
      <sheetName val="손익차9월2"/>
      <sheetName val="터파기및재료"/>
      <sheetName val="공사개요"/>
      <sheetName val="개요"/>
      <sheetName val="공사비집계"/>
      <sheetName val="변경갑지"/>
      <sheetName val="증감(갑지)"/>
      <sheetName val="Sheet1"/>
      <sheetName val="집계표"/>
      <sheetName val="6호기"/>
      <sheetName val="Sheet3"/>
      <sheetName val="월말"/>
      <sheetName val="조명시설"/>
      <sheetName val="덕전리"/>
      <sheetName val="산출근거"/>
      <sheetName val="물가시세표"/>
      <sheetName val="대치판정"/>
      <sheetName val="일위"/>
      <sheetName val="단면가정"/>
      <sheetName val="9GNG운반"/>
      <sheetName val="준검 내역서"/>
      <sheetName val="T13(P68~72,78)"/>
      <sheetName val="CODE"/>
      <sheetName val="위치조서"/>
      <sheetName val="노임단가"/>
      <sheetName val="터널조도"/>
      <sheetName val="I一般比"/>
      <sheetName val="과천MAIN"/>
      <sheetName val="대비"/>
      <sheetName val="내역서(총)"/>
      <sheetName val="TEL"/>
      <sheetName val="plan&amp;section of foundation"/>
      <sheetName val="민속촌메뉴"/>
      <sheetName val="수량산출서"/>
      <sheetName val="부대대비"/>
      <sheetName val="냉연집계"/>
      <sheetName val="신우"/>
      <sheetName val="교각계산"/>
      <sheetName val="노원열병합  건축공사기성내역서"/>
      <sheetName val="N賃率-職"/>
      <sheetName val="실행내역서 "/>
      <sheetName val="내역"/>
      <sheetName val="DATE"/>
      <sheetName val="sheets"/>
      <sheetName val="예산M12A"/>
      <sheetName val="일위대가목차"/>
      <sheetName val="경비_원본"/>
      <sheetName val="직재"/>
      <sheetName val="감가상각"/>
      <sheetName val="J直材4"/>
      <sheetName val="업무"/>
      <sheetName val="프로그램"/>
      <sheetName val="예산서"/>
      <sheetName val="운반비"/>
      <sheetName val="단가(1)"/>
      <sheetName val="단가(2)"/>
      <sheetName val="배관(TON)"/>
      <sheetName val="물량집계"/>
      <sheetName val="물량비교"/>
      <sheetName val="배관비교"/>
      <sheetName val="리스트"/>
      <sheetName val="용량-침사"/>
      <sheetName val="용량-펌프"/>
      <sheetName val="DATA"/>
      <sheetName val="데이타"/>
      <sheetName val="교각1"/>
      <sheetName val="ABUT수량-A1"/>
      <sheetName val="토공(우물통,기타) "/>
      <sheetName val="wall"/>
      <sheetName val="2"/>
      <sheetName val="기계경비(시간당)"/>
      <sheetName val="램머"/>
      <sheetName val="총괄내역서"/>
      <sheetName val="교대(A1-A2)"/>
      <sheetName val="플랜트 설치"/>
      <sheetName val="단가산출"/>
      <sheetName val="배수관공"/>
      <sheetName val="Sheet1 (2)"/>
      <sheetName val="자재집계"/>
      <sheetName val="골재랑"/>
      <sheetName val="기초총괄"/>
      <sheetName val="구체총괄"/>
      <sheetName val="구체+기초총괄"/>
      <sheetName val="교대집계"/>
      <sheetName val="교대철근(구체)"/>
      <sheetName val="교대철근(기초)"/>
      <sheetName val="교대철근(구체+기초)"/>
      <sheetName val="교각집계"/>
      <sheetName val="교각철근(구체)"/>
      <sheetName val="교각철근 (기초)"/>
      <sheetName val="교각철근 (구체+기초)"/>
      <sheetName val="현장타설말뚝"/>
      <sheetName val="강재집계표"/>
      <sheetName val="원동교강재집계표"/>
      <sheetName val="제잡비계산"/>
      <sheetName val="(C)원내역"/>
      <sheetName val="말뚝지지력산정"/>
      <sheetName val="원가"/>
      <sheetName val="자재일람"/>
      <sheetName val="단가산출서"/>
      <sheetName val="코드표"/>
      <sheetName val="암거"/>
      <sheetName val="포장공"/>
      <sheetName val="배수공"/>
      <sheetName val="1-3.조건,바닥판 "/>
      <sheetName val="입찰안"/>
      <sheetName val="대가표(품셈)"/>
      <sheetName val="단위중량"/>
      <sheetName val="호표"/>
      <sheetName val="지불내역(장비비)"/>
      <sheetName val="추가예산"/>
      <sheetName val="사다리"/>
      <sheetName val="노임"/>
      <sheetName val="단가조사서"/>
      <sheetName val="목차"/>
      <sheetName val="도"/>
      <sheetName val="공사현황"/>
      <sheetName val="설계조건"/>
      <sheetName val="직노"/>
      <sheetName val="경산"/>
      <sheetName val="Sheet2"/>
      <sheetName val="소비자가"/>
      <sheetName val="주소록"/>
      <sheetName val="FANDBS"/>
      <sheetName val="GRDATA"/>
      <sheetName val="SHAFTDBSE"/>
      <sheetName val="자재단가비교표"/>
      <sheetName val="을지"/>
      <sheetName val="20관리비율"/>
      <sheetName val="부하계산서"/>
      <sheetName val="CT "/>
      <sheetName val="발신정보"/>
      <sheetName val="기본일위"/>
      <sheetName val="2F 회의실견적(5_14 일대)"/>
      <sheetName val="NOMUBI"/>
      <sheetName val="sw1"/>
      <sheetName val="단가비교표"/>
      <sheetName val="동원(3)"/>
      <sheetName val="예정(3)"/>
      <sheetName val="인건-측정"/>
      <sheetName val="조도계산서 (도서)"/>
      <sheetName val="동력부하(도산)"/>
      <sheetName val="명세서"/>
      <sheetName val="C-노임단가"/>
      <sheetName val="유림골조"/>
      <sheetName val="Sheet14"/>
      <sheetName val="Sheet13"/>
      <sheetName val="danga"/>
      <sheetName val="ilch"/>
      <sheetName val="전기일위대가"/>
      <sheetName val="화재 탐지 설비"/>
      <sheetName val="工완성공사율"/>
      <sheetName val="공사원가계산서"/>
      <sheetName val="Y-WORK"/>
      <sheetName val="원가계산서"/>
      <sheetName val="타견적1"/>
      <sheetName val="타견적2"/>
      <sheetName val="타견적3"/>
      <sheetName val="합천내역"/>
      <sheetName val="DB"/>
      <sheetName val="견적서"/>
      <sheetName val="도체종-상수표"/>
      <sheetName val="품목"/>
      <sheetName val="건축내역"/>
      <sheetName val="상승노임"/>
      <sheetName val="사통"/>
      <sheetName val="변압기 및 발전기 용량"/>
      <sheetName val="장비분석"/>
      <sheetName val="공조기"/>
      <sheetName val="담장산출"/>
      <sheetName val="이토변실(A3-LINE)"/>
      <sheetName val="설비"/>
      <sheetName val="일위단가"/>
      <sheetName val="밸브설치"/>
      <sheetName val="단가"/>
      <sheetName val="재집"/>
      <sheetName val="단가조사"/>
      <sheetName val="을"/>
      <sheetName val="TABLE"/>
      <sheetName val="유기공정"/>
      <sheetName val="96물가 CODE"/>
      <sheetName val="연부97-1"/>
      <sheetName val="갑지1"/>
      <sheetName val="단가산출2"/>
      <sheetName val="제36-40호표"/>
      <sheetName val="총괄집계표"/>
      <sheetName val="노무비"/>
      <sheetName val="공조기휀"/>
      <sheetName val="재료"/>
      <sheetName val="설치자재"/>
      <sheetName val="기본사항"/>
      <sheetName val="환산"/>
      <sheetName val="노임이"/>
      <sheetName val="DB단가"/>
      <sheetName val="예산변경사항"/>
      <sheetName val="세부내역"/>
      <sheetName val="정공공사"/>
      <sheetName val="Sheet5"/>
      <sheetName val="갑지"/>
      <sheetName val="인건비"/>
      <sheetName val="BID"/>
      <sheetName val="공사내역"/>
      <sheetName val="LEGEND"/>
      <sheetName val="갑지(추정)"/>
      <sheetName val="조경"/>
      <sheetName val="최종갑지"/>
      <sheetName val="sum1 (2)"/>
      <sheetName val="견적정보"/>
      <sheetName val="PANEL_중량산출"/>
      <sheetName val="노원열병합__건축공사기성내역서"/>
      <sheetName val="plan&amp;section_of_foundation"/>
      <sheetName val="1단계"/>
      <sheetName val="FB25JN"/>
      <sheetName val="년도별실"/>
      <sheetName val="설직재-1"/>
      <sheetName val="본장"/>
      <sheetName val="계산서(곡선부)"/>
      <sheetName val="-치수표(곡선부)"/>
      <sheetName val="LOPCALC"/>
      <sheetName val="장애코드"/>
      <sheetName val="현금예금"/>
      <sheetName val="OPT7"/>
      <sheetName val="UserData"/>
      <sheetName val="환율"/>
      <sheetName val="EACT10"/>
      <sheetName val="Sheet9"/>
      <sheetName val="종배수관"/>
      <sheetName val="CP-E2 (품셈표)"/>
      <sheetName val="품목납기"/>
      <sheetName val="U-TYPE(1)"/>
      <sheetName val="조도계산(1)"/>
      <sheetName val="전차선로 물량표"/>
      <sheetName val="일위대가목록"/>
      <sheetName val="001"/>
      <sheetName val="와동25-3(변경)"/>
      <sheetName val="60명당사(총괄)"/>
      <sheetName val="CT_"/>
      <sheetName val="2F_회의실견적(5_14_일대)"/>
      <sheetName val="조도계산서_(도서)"/>
      <sheetName val="96물가_CODE"/>
      <sheetName val="CP-E2_(품셈표)"/>
      <sheetName val="70%"/>
      <sheetName val="전기단가조사서"/>
      <sheetName val="반중력식옹벽3.5"/>
      <sheetName val="중기사용료"/>
      <sheetName val="Macro1"/>
      <sheetName val="Macro2"/>
      <sheetName val="김재복부장님"/>
      <sheetName val="기초대가"/>
      <sheetName val="97"/>
      <sheetName val="WORK"/>
      <sheetName val="K1자재(3차등)"/>
      <sheetName val="자재단가"/>
      <sheetName val="선급금신청서"/>
      <sheetName val="실행비교"/>
      <sheetName val="음료실행"/>
      <sheetName val="APT내역"/>
      <sheetName val="부대시설"/>
      <sheetName val="1안"/>
      <sheetName val="신규 수주분(사용자 정의)"/>
      <sheetName val="소상 &quot;1&quot;"/>
      <sheetName val="CONCRETE"/>
      <sheetName val="부하LOAD"/>
      <sheetName val="11월 가격"/>
      <sheetName val="연수동"/>
      <sheetName val="1000 DB구축 부표"/>
      <sheetName val="6PILE  (돌출)"/>
      <sheetName val="청천내"/>
      <sheetName val="10월가격"/>
      <sheetName val="원형1호맨홀토공수량"/>
      <sheetName val="정부노임단가"/>
      <sheetName val="통신원가"/>
      <sheetName val="철거산출근거"/>
      <sheetName val="기계경비산출기준"/>
      <sheetName val="단가산출(변경없음)"/>
      <sheetName val="원본(갑지)"/>
      <sheetName val="판매96"/>
      <sheetName val="제-노임"/>
      <sheetName val="제직재"/>
      <sheetName val="금액집계"/>
      <sheetName val="기성금내역서"/>
      <sheetName val="운반"/>
      <sheetName val="UR2-Calculation"/>
      <sheetName val="GAEYO"/>
      <sheetName val="부속동"/>
      <sheetName val="공사개요(좌)"/>
      <sheetName val="직공비"/>
      <sheetName val="매입세율"/>
      <sheetName val="Sheet7"/>
      <sheetName val="어음광고주"/>
      <sheetName val="예산대비"/>
      <sheetName val="공문"/>
      <sheetName val="변화치수"/>
      <sheetName val="가로등기초"/>
      <sheetName val="11"/>
      <sheetName val="11.단가비교표_"/>
      <sheetName val="16.기계경비산출내역_"/>
      <sheetName val="기성"/>
      <sheetName val="내역서1999.8최종"/>
      <sheetName val="단가표"/>
      <sheetName val="견적대비 견적서"/>
      <sheetName val="dt0301"/>
      <sheetName val="dtt0301"/>
      <sheetName val="7.1 자재단가표(케이블)"/>
      <sheetName val="토공정보"/>
      <sheetName val="예산M5A"/>
      <sheetName val="예산M2"/>
      <sheetName val="표지"/>
      <sheetName val="남양시작동자105노65기1.3화1.2"/>
      <sheetName val="계약내역서(을지)"/>
      <sheetName val="STORAGE"/>
      <sheetName val="토목주소"/>
      <sheetName val="프랜트면허"/>
      <sheetName val="별표 "/>
      <sheetName val="조명율표"/>
      <sheetName val="단가조사-2"/>
      <sheetName val="VE절감"/>
      <sheetName val="물량표S"/>
      <sheetName val="금액내역서"/>
      <sheetName val="물가시세"/>
      <sheetName val="전기"/>
      <sheetName val="ITEM"/>
      <sheetName val="type-F"/>
      <sheetName val="실행"/>
      <sheetName val="목록"/>
      <sheetName val="DRUM"/>
      <sheetName val="copy"/>
      <sheetName val="날개벽수량표"/>
      <sheetName val="단"/>
      <sheetName val="LOAD-46"/>
      <sheetName val="전선 및 전선관"/>
      <sheetName val="청주(철골발주의뢰서)"/>
      <sheetName val="정렬"/>
      <sheetName val="분전함신설"/>
      <sheetName val="접지1종"/>
      <sheetName val="공통가설"/>
      <sheetName val="일위대가(계측기설치)"/>
      <sheetName val="전체"/>
      <sheetName val="A-4"/>
      <sheetName val="자재테이블"/>
      <sheetName val="산출금액내역"/>
      <sheetName val="건축집계표"/>
      <sheetName val="백암비스타내역"/>
      <sheetName val="기계내역"/>
      <sheetName val="입출재고현황 (2)"/>
      <sheetName val="심사계산"/>
      <sheetName val="심사물량"/>
      <sheetName val="품산출서"/>
      <sheetName val="첨부파일"/>
      <sheetName val="일반수량총괄"/>
      <sheetName val="토공총괄"/>
      <sheetName val="골재수량"/>
      <sheetName val="레미콘집계"/>
      <sheetName val="주요자재"/>
      <sheetName val="타공종이기"/>
      <sheetName val="원가계산"/>
      <sheetName val="사급자재"/>
      <sheetName val="실행간접비용"/>
      <sheetName val="우각부보강"/>
      <sheetName val="안정검토"/>
      <sheetName val="H-pile(298x299)"/>
      <sheetName val="H-pile(250x250)"/>
      <sheetName val="일위_파일"/>
      <sheetName val="연결임시"/>
      <sheetName val="7단가"/>
      <sheetName val="콘_재료분리(1)"/>
      <sheetName val="목표세부명세"/>
      <sheetName val="FPA"/>
      <sheetName val="순수개발"/>
      <sheetName val="단면검토"/>
      <sheetName val="_산근2_"/>
      <sheetName val="_산근4_"/>
      <sheetName val="_산근5_"/>
      <sheetName val="CTEMCOST"/>
      <sheetName val="BQ_Utl_Off"/>
      <sheetName val="BREAKDOWN(철거설치)"/>
      <sheetName val="간지"/>
      <sheetName val="최종견"/>
      <sheetName val="sun"/>
      <sheetName val="예산M11A"/>
      <sheetName val="자료입력"/>
      <sheetName val="경사수로"/>
      <sheetName val="D16"/>
      <sheetName val="D25"/>
      <sheetName val="D22"/>
      <sheetName val="Data Vol"/>
      <sheetName val="차수"/>
      <sheetName val="Galaxy 소비자가격표"/>
      <sheetName val="Oper Amount"/>
      <sheetName val="실적단가"/>
      <sheetName val="일위대가_복합"/>
      <sheetName val="일위대가_서비스"/>
      <sheetName val="장비집계"/>
      <sheetName val="실행내역"/>
      <sheetName val="견내"/>
      <sheetName val="매립"/>
      <sheetName val="Cost bd-&quot;A&quot;"/>
      <sheetName val="3련 BOX"/>
      <sheetName val="본체"/>
      <sheetName val="단위수량"/>
      <sheetName val="CB"/>
      <sheetName val="BASIC (2)"/>
      <sheetName val="화재_탐지_설비"/>
      <sheetName val="BUS제원1"/>
      <sheetName val="8.PILE  (돌출)"/>
      <sheetName val="임차품의(농조)"/>
      <sheetName val="토공계산서(부체도로)"/>
      <sheetName val="dtxl"/>
      <sheetName val="진주방향"/>
      <sheetName val="조도계산서 _도서_"/>
      <sheetName val="rate"/>
      <sheetName val="BOX"/>
      <sheetName val="원가 (2)"/>
      <sheetName val="소상_&quot;1&quot;"/>
      <sheetName val="98수문일위"/>
      <sheetName val="실정공사비단가표"/>
      <sheetName val="부하(성남)"/>
      <sheetName val="PROCESS"/>
      <sheetName val="제품"/>
      <sheetName val="견적계산"/>
      <sheetName val="내부부하"/>
      <sheetName val="1-1"/>
      <sheetName val="차도조도계산"/>
      <sheetName val="단가표 "/>
      <sheetName val="유통망계획"/>
      <sheetName val="기준자료"/>
      <sheetName val="NEYOK"/>
      <sheetName val="소업1교"/>
      <sheetName val="설계내역(2001)"/>
      <sheetName val="DLA"/>
      <sheetName val=" 견적서"/>
      <sheetName val="기계경비"/>
      <sheetName val="AA2000"/>
      <sheetName val="AA2100"/>
      <sheetName val="토류시설"/>
      <sheetName val="AA2200"/>
      <sheetName val="배수및물푸기시설집계"/>
      <sheetName val="가배수관"/>
      <sheetName val="가도수로"/>
      <sheetName val="절성경계도수로현황"/>
      <sheetName val="물푸기집계"/>
      <sheetName val="AA2300"/>
      <sheetName val="AA2400"/>
      <sheetName val="AA2500"/>
      <sheetName val="방호시설집계"/>
      <sheetName val="AA2600"/>
      <sheetName val="교통안전시설공집계"/>
      <sheetName val="교통처리가도수량집계"/>
      <sheetName val="국지도70호선-수량"/>
      <sheetName val="국지도70호선-현황"/>
      <sheetName val="남춘천IC접속부-수량"/>
      <sheetName val="남춘천IC접속부-현황"/>
      <sheetName val="군자4교하부-수량"/>
      <sheetName val="군자4교하부-현황"/>
      <sheetName val="AA2700"/>
      <sheetName val="낙하물방지공"/>
      <sheetName val="AA2800"/>
      <sheetName val="작업용가시설"/>
      <sheetName val="AA2900"/>
      <sheetName val="교량환기시설"/>
      <sheetName val="환기시설 (1)"/>
      <sheetName val="환기시설 (2)"/>
      <sheetName val="상-교대(A1-A2)"/>
      <sheetName val="1,2공구원가계산서"/>
      <sheetName val="2공구산출내역"/>
      <sheetName val="1공구산출내역서"/>
      <sheetName val="BOQ(전체)"/>
      <sheetName val="sub"/>
      <sheetName val="횡 연장"/>
      <sheetName val="공사비명세서"/>
      <sheetName val="(A)내역서"/>
      <sheetName val="값"/>
      <sheetName val="지수"/>
      <sheetName val="일위대가표"/>
      <sheetName val="자료"/>
      <sheetName val="기초안정검토"/>
      <sheetName val="토사(PE)"/>
      <sheetName val="안정계산"/>
      <sheetName val="CAL"/>
      <sheetName val="공주-교대(A1)"/>
      <sheetName val="COVER-P"/>
      <sheetName val="FACTOR"/>
      <sheetName val="토목"/>
      <sheetName val="건축원가계산서"/>
      <sheetName val="대창(장성)"/>
      <sheetName val="TRE TABLE"/>
      <sheetName val="1공구(을)"/>
      <sheetName val="간선계산"/>
      <sheetName val="cost"/>
      <sheetName val="자판실행"/>
      <sheetName val="샘플표지"/>
      <sheetName val="7내역"/>
      <sheetName val="배수내역 (2)"/>
      <sheetName val="표지판단위"/>
      <sheetName val="설계"/>
      <sheetName val="외주가공"/>
      <sheetName val="협조전"/>
      <sheetName val="AV시스템"/>
      <sheetName val="C1"/>
      <sheetName val="기성내역서표지"/>
      <sheetName val="약품공급2"/>
      <sheetName val="건축내역서"/>
      <sheetName val="노무비 근거"/>
      <sheetName val="48일위"/>
      <sheetName val="48수량"/>
      <sheetName val="22수량"/>
      <sheetName val="49일위"/>
      <sheetName val="22일위"/>
      <sheetName val="49수량"/>
      <sheetName val="설계명세서(선로)"/>
      <sheetName val="전기,계장"/>
      <sheetName val="품셈"/>
      <sheetName val="구조물공집계"/>
      <sheetName val="암거집계 "/>
      <sheetName val="암거구체수량"/>
      <sheetName val="암거구체"/>
      <sheetName val="날개벽집계표"/>
      <sheetName val="날개벽단위"/>
      <sheetName val="차수벽집계표"/>
      <sheetName val="차수벽"/>
      <sheetName val="도근좌표"/>
      <sheetName val="99총공사내역서"/>
      <sheetName val="입상내역"/>
      <sheetName val="FAB별"/>
      <sheetName val="견적(갑지)"/>
      <sheetName val="다곡2교"/>
      <sheetName val="교대(A1)"/>
      <sheetName val="물가연동제"/>
      <sheetName val="1. 설계조건 2.단면가정 3. 하중계산"/>
      <sheetName val="DATA 입력란"/>
      <sheetName val="I.설계조건"/>
      <sheetName val="시행예산"/>
      <sheetName val="7.경제성결과"/>
      <sheetName val="암거공"/>
      <sheetName val="Controls"/>
      <sheetName val="부대내역"/>
      <sheetName val="연령현황"/>
      <sheetName val="원형맨홀수량"/>
      <sheetName val="기기리스트"/>
      <sheetName val="01"/>
      <sheetName val="연돌일위집계"/>
      <sheetName val="자재"/>
      <sheetName val="기초단가"/>
      <sheetName val="토목공사"/>
      <sheetName val="수량집계"/>
      <sheetName val="수량산출서 (2)"/>
      <sheetName val="견적"/>
      <sheetName val="EQUIPMENT -2"/>
      <sheetName val="대림경상68억"/>
      <sheetName val="F1"/>
      <sheetName val="포장공자재집계표"/>
      <sheetName val="일반수량"/>
      <sheetName val="교통대책내역"/>
      <sheetName val="AHU집계"/>
      <sheetName val="INPUT"/>
      <sheetName val="Macro(차단기)"/>
      <sheetName val="BQ(실행)"/>
      <sheetName val="JUCK"/>
      <sheetName val="요약&amp;결과"/>
      <sheetName val="배관배선 단가조사"/>
      <sheetName val="일위대가집계"/>
      <sheetName val="4안전율"/>
      <sheetName val="본실행경비"/>
      <sheetName val="수량산출서 갑지"/>
      <sheetName val="소요자재"/>
      <sheetName val="원계약서"/>
      <sheetName val="총괄내역"/>
      <sheetName val=" HIT-&gt;HMC 견적(3900)"/>
      <sheetName val="시행후면적"/>
      <sheetName val="수지예산"/>
      <sheetName val="단가대비"/>
      <sheetName val="ROOF(ALKALI)"/>
      <sheetName val="일위대가(4층원격)"/>
      <sheetName val="총괄"/>
      <sheetName val="공사비"/>
      <sheetName val="OPT"/>
      <sheetName val="SV"/>
      <sheetName val="XL4Poppy"/>
      <sheetName val="List"/>
      <sheetName val="CHITIET VL-NC"/>
      <sheetName val="DON GIA"/>
      <sheetName val="MOTOR"/>
      <sheetName val="참고"/>
      <sheetName val="FRP내역서"/>
      <sheetName val="실행내역서_"/>
      <sheetName val="계약내력"/>
      <sheetName val="Ekog10"/>
      <sheetName val="000000"/>
      <sheetName val="총내역서"/>
      <sheetName val="경관내역"/>
      <sheetName val="가로등내역"/>
      <sheetName val="영상수량산출"/>
      <sheetName val="경관수량산출"/>
      <sheetName val="가로등수량산출"/>
      <sheetName val="영상단가대비표 "/>
      <sheetName val="경관단가대비표"/>
      <sheetName val="배관"/>
      <sheetName val="데리네이타현황"/>
      <sheetName val="시점교대"/>
      <sheetName val="총괄BOQ"/>
      <sheetName val="철근량"/>
      <sheetName val="6. 직접경비"/>
      <sheetName val="직접인건비"/>
      <sheetName val="직접경비"/>
      <sheetName val="횡배수관재료-"/>
      <sheetName val="계산서(직선부)"/>
      <sheetName val="포장재료집계표"/>
      <sheetName val="콘크리트측구연장"/>
      <sheetName val="-몰탈콘크리트"/>
      <sheetName val="-배수구조물공토공"/>
      <sheetName val="단 box"/>
      <sheetName val="일위대가1"/>
      <sheetName val="물가"/>
      <sheetName val="우수"/>
      <sheetName val="유림총괄"/>
      <sheetName val="8-1"/>
      <sheetName val="교차구"/>
      <sheetName val="guard(mac)"/>
      <sheetName val="자재조사표(참고용)"/>
      <sheetName val="품셈집계표"/>
      <sheetName val="일반부표집계표"/>
      <sheetName val="__"/>
      <sheetName val="DIAPHRAGM"/>
      <sheetName val="재1"/>
      <sheetName val="사전공사"/>
      <sheetName val="지주목시비량산출서"/>
      <sheetName val="TYPE-A"/>
      <sheetName val="단위수량산출"/>
      <sheetName val="총 괄 표"/>
      <sheetName val="주요측점"/>
      <sheetName val="일반수량총괄집계"/>
      <sheetName val="DATA1"/>
      <sheetName val="배수통관(좌)"/>
      <sheetName val="총괄표"/>
      <sheetName val="Baby일위대가"/>
      <sheetName val="기초자료입력"/>
      <sheetName val="수안보-MBR1"/>
      <sheetName val="금융비용"/>
      <sheetName val="주안3차A-A"/>
      <sheetName val="Macro(전선)"/>
      <sheetName val="DHEQSUPT"/>
      <sheetName val="맨홀토공산출"/>
      <sheetName val="기초공"/>
      <sheetName val="원가계산하도"/>
      <sheetName val="전체현황"/>
      <sheetName val="횡배수관집현황(2공구)"/>
      <sheetName val="마산방향"/>
      <sheetName val="사리부설"/>
      <sheetName val="식재가격"/>
      <sheetName val="식재총괄"/>
      <sheetName val="일위목록"/>
      <sheetName val="산수배수"/>
      <sheetName val="요율"/>
      <sheetName val="재료비"/>
      <sheetName val="일위집계(기존)"/>
      <sheetName val="제경비"/>
      <sheetName val="공종별내역서"/>
      <sheetName val="가정오수"/>
      <sheetName val="잔수량(작성)"/>
      <sheetName val="토공총괄표"/>
      <sheetName val="물건도(원본)"/>
      <sheetName val="적용단위길이"/>
      <sheetName val="피벗테이블데이터분석"/>
      <sheetName val="특수기호강도거푸집"/>
      <sheetName val="종배수관면벽신"/>
      <sheetName val="종배수관(신)"/>
      <sheetName val="기본"/>
      <sheetName val="견적대비"/>
      <sheetName val="내역서(삼호)"/>
      <sheetName val="규격"/>
      <sheetName val="입고장부 (4)"/>
      <sheetName val="입찰견적보고서"/>
      <sheetName val="일반공사"/>
      <sheetName val="대전-교대(A1-A2)"/>
      <sheetName val="견적보고(총액)"/>
      <sheetName val="Proposal"/>
      <sheetName val="원가입력"/>
      <sheetName val="TYPE1"/>
      <sheetName val="공사손익실적"/>
      <sheetName val="예시 (수정 및 삭제금지)"/>
      <sheetName val="현장지지물물량"/>
      <sheetName val="15100"/>
      <sheetName val="보온자재단가표"/>
      <sheetName val="두앙"/>
      <sheetName val="3BL공동구 수량"/>
      <sheetName val="L형 옹벽"/>
      <sheetName val="작업일정"/>
      <sheetName val="집계"/>
      <sheetName val="설계예산서(2016년 보안등 신설공사 단가계약-).xls"/>
      <sheetName val="9호관로"/>
      <sheetName val="Sheet4"/>
      <sheetName val="시화점실행"/>
      <sheetName val="토적표"/>
      <sheetName val="Front"/>
      <sheetName val="관급"/>
      <sheetName val="TABLE DB"/>
      <sheetName val="쌍용 data base"/>
      <sheetName val="역T형교대(말뚝기초)"/>
      <sheetName val="2000시행"/>
      <sheetName val="__MAIN"/>
      <sheetName val="회로내역(승인)"/>
      <sheetName val="안정검토(온1)"/>
      <sheetName val="Site Expenses"/>
      <sheetName val=" 냉각수펌프"/>
      <sheetName val="배수공 시멘트 및 골재량 산출"/>
      <sheetName val="안정성검토"/>
      <sheetName val="하중계산"/>
      <sheetName val="설계기준"/>
      <sheetName val="대상공사(조달청)"/>
      <sheetName val="자료(통합)"/>
      <sheetName val="JUCKEYK"/>
      <sheetName val="수목표준대가"/>
      <sheetName val="웅진교-S2"/>
      <sheetName val="시중노임(공사)"/>
      <sheetName val="식재"/>
      <sheetName val="시설물"/>
      <sheetName val="식재출력용"/>
      <sheetName val="유지관리"/>
      <sheetName val="분류작업"/>
      <sheetName val="기본자료"/>
      <sheetName val="2002상반기노임기준"/>
      <sheetName val="물량표"/>
      <sheetName val="96노임기준"/>
      <sheetName val="깨기"/>
      <sheetName val="하부철근수량"/>
      <sheetName val="2000년1차"/>
      <sheetName val="적용기준"/>
      <sheetName val="실행내역 "/>
      <sheetName val="공사명입력"/>
      <sheetName val="근로자자료입력"/>
      <sheetName val="참고자료"/>
      <sheetName val="도급예산내역서봉투"/>
      <sheetName val="도급예산내역서총괄표"/>
      <sheetName val="설계산출표지"/>
      <sheetName val="을부담운반비"/>
      <sheetName val="운반비산출"/>
      <sheetName val="AS포장복구 "/>
      <sheetName val="CATV"/>
      <sheetName val="BSD (2)"/>
      <sheetName val="해상PCB"/>
      <sheetName val="물량산출근거"/>
      <sheetName val="COVER"/>
      <sheetName val="투찰(하수)"/>
      <sheetName val="1을"/>
      <sheetName val="기력고압전동기"/>
      <sheetName val="일보"/>
      <sheetName val="PIPE"/>
      <sheetName val="FLANGE"/>
      <sheetName val="VALVE"/>
      <sheetName val="OH공량old"/>
      <sheetName val="가격표"/>
      <sheetName val="원형측구(B-type)"/>
      <sheetName val="Customer Databas"/>
      <sheetName val="G.R300경비"/>
      <sheetName val="우수공"/>
      <sheetName val="잔공사현황"/>
      <sheetName val="지급자재조서"/>
      <sheetName val="단가대비표 표지"/>
      <sheetName val="예산내역서"/>
      <sheetName val="사업수지"/>
      <sheetName val="98NS-N"/>
      <sheetName val="총요약서"/>
      <sheetName val="기성내역서"/>
      <sheetName val="C.배수관공"/>
      <sheetName val="비용"/>
      <sheetName val="4.2.1 마루높이 검토"/>
      <sheetName val="타견적(을)"/>
      <sheetName val="SANTOGO"/>
      <sheetName val="SANBAISU"/>
      <sheetName val="3.현장배치"/>
      <sheetName val="CALCULATION"/>
      <sheetName val="관로공표지"/>
      <sheetName val="매크로"/>
      <sheetName val="woo(mac)"/>
      <sheetName val="은행코드"/>
      <sheetName val="양수장"/>
      <sheetName val="양수장내역"/>
      <sheetName val="출입자명단"/>
      <sheetName val="설계명세서"/>
      <sheetName val="물가자료"/>
      <sheetName val="부대집계1"/>
      <sheetName val="가도단위"/>
      <sheetName val="전기자료"/>
      <sheetName val="소운반"/>
      <sheetName val="기본DATA"/>
      <sheetName val="PANEL_중량산출1"/>
      <sheetName val="plan&amp;section_of_foundation1"/>
      <sheetName val="노원열병합__건축공사기성내역서1"/>
      <sheetName val="CT_1"/>
      <sheetName val="2F_회의실견적(5_14_일대)1"/>
      <sheetName val="조도계산서_(도서)1"/>
      <sheetName val="96물가_CODE1"/>
      <sheetName val="sum1_(2)"/>
      <sheetName val="1_설계조건"/>
      <sheetName val="CP-E2_(품셈표)1"/>
      <sheetName val="전차선로_물량표"/>
      <sheetName val="반중력식옹벽3_5"/>
      <sheetName val="6PILE__(돌출)"/>
      <sheetName val="신규_수주분(사용자_정의)"/>
      <sheetName val="화재_탐지_설비1"/>
      <sheetName val="소상_&quot;1&quot;1"/>
      <sheetName val="11월_가격"/>
      <sheetName val="1000_DB구축_부표"/>
      <sheetName val="토공(우물통,기타)_"/>
      <sheetName val="준검_내역서"/>
      <sheetName val="여방토공_"/>
      <sheetName val="내역서1999_8최종"/>
      <sheetName val="Data_Vol"/>
      <sheetName val="11_단가비교표_"/>
      <sheetName val="16_기계경비산출내역_"/>
      <sheetName val="Galaxy_소비자가격표"/>
      <sheetName val="Oper_Amount"/>
      <sheetName val="8_PILE__(돌출)"/>
      <sheetName val="입출재고현황_(2)"/>
      <sheetName val="조도계산서__도서_"/>
      <sheetName val="내역서_(2)"/>
      <sheetName val="횡_연장"/>
      <sheetName val="교각철근_(기초)"/>
      <sheetName val="교각철근_(구체+기초)"/>
      <sheetName val="플랜트_설치"/>
      <sheetName val="암거집계_"/>
      <sheetName val="견적대비_견적서"/>
      <sheetName val="BASIC_(2)"/>
      <sheetName val="원가_(2)"/>
      <sheetName val="남양시작동자105노65기1_3화1_2"/>
      <sheetName val="별표_"/>
      <sheetName val="3련_BOX"/>
      <sheetName val="7_1_자재단가표(케이블)"/>
      <sheetName val="변압기_및_발전기_용량"/>
      <sheetName val="Sheet1_(2)"/>
      <sheetName val="TRE_TABLE"/>
      <sheetName val="노무비_근거"/>
      <sheetName val="_HIT-&gt;HMC_견적(3900)"/>
      <sheetName val="단가표_"/>
      <sheetName val="Cost_bd-&quot;A&quot;"/>
      <sheetName val="전선_및_전선관"/>
      <sheetName val="_견적서"/>
      <sheetName val="대로근거"/>
      <sheetName val="구조물철거타공정이월"/>
      <sheetName val="내역_ver1.0"/>
      <sheetName val="일위총괄표"/>
      <sheetName val="범례표"/>
      <sheetName val="증감내역서"/>
      <sheetName val="교량data"/>
      <sheetName val="단면치수"/>
      <sheetName val="사  업  비  수  지  예  산  서"/>
      <sheetName val="암거(내역)"/>
      <sheetName val="VENDOR LIST"/>
      <sheetName val="깨기수량"/>
      <sheetName val="보험료산출"/>
      <sheetName val="PIPE내역(FCN)"/>
      <sheetName val="단가_1_"/>
      <sheetName val="설비내역서"/>
      <sheetName val="전기내역서"/>
      <sheetName val="일위대가(건축)"/>
      <sheetName val="오존실배관내역"/>
      <sheetName val="우배수"/>
      <sheetName val="설명"/>
      <sheetName val="wing"/>
      <sheetName val="98비정기소모"/>
      <sheetName val="입력자료모음"/>
      <sheetName val="원가계산서(공사)"/>
      <sheetName val="수목데이타 "/>
      <sheetName val="토공(우물통,기타)_2"/>
      <sheetName val="내역서_(2)2"/>
      <sheetName val="횡_연장2"/>
      <sheetName val="토공(우물통,기타)_1"/>
      <sheetName val="내역서_(2)1"/>
      <sheetName val="횡_연장1"/>
      <sheetName val="지주토목내역서"/>
      <sheetName val="몰탈재료산출"/>
      <sheetName val="DS기성최종"/>
      <sheetName val="DS설변내역서"/>
      <sheetName val="ⴭⴭⴭⴭⴭ"/>
      <sheetName val="2001년 건설노임"/>
      <sheetName val="98지급계획"/>
      <sheetName val="맨홀수량산출"/>
      <sheetName val="E.P.T수량산출서"/>
      <sheetName val="교각별수량"/>
      <sheetName val="단가일람"/>
      <sheetName val="단가적용기준"/>
      <sheetName val="산근1"/>
      <sheetName val="장비"/>
      <sheetName val="노무"/>
      <sheetName val="돈암사업"/>
      <sheetName val="SW개발대상목록(기능점수)"/>
      <sheetName val="EPro"/>
      <sheetName val="특별교실"/>
      <sheetName val="옹벽1"/>
      <sheetName val="11.자재단가"/>
      <sheetName val="NEGO"/>
      <sheetName val="각종양식"/>
      <sheetName val="단락전류-A"/>
      <sheetName val="실행예산서"/>
      <sheetName val="구천"/>
      <sheetName val="근생APT-신마감"/>
      <sheetName val="복지관_FIART"/>
      <sheetName val="근생APT-FIART"/>
      <sheetName val="근생-FIART"/>
      <sheetName val="9.1지하2층하부보"/>
      <sheetName val="anchor"/>
      <sheetName val="서울대규장각_가시설흙막이_"/>
      <sheetName val="뚝토공"/>
      <sheetName val="본사공가현황"/>
      <sheetName val="시설물일위"/>
      <sheetName val="6공구(당초)"/>
      <sheetName val="일위목차"/>
      <sheetName val="첨부1-1"/>
      <sheetName val="빗물받이(910-510-410)"/>
      <sheetName val="종합단가표"/>
      <sheetName val="F4-F7"/>
      <sheetName val="FOOTING단면력"/>
      <sheetName val="실행내역서_1"/>
      <sheetName val="예시_(수정_및_삭제금지)"/>
      <sheetName val="CHITIET_VL-NC"/>
      <sheetName val="DON_GIA"/>
      <sheetName val="7_경제성결과"/>
      <sheetName val="I_설계조건"/>
      <sheetName val="배수내역_(2)"/>
      <sheetName val="1__설계조건_2_단면가정_3__하중계산"/>
      <sheetName val="DATA_입력란"/>
      <sheetName val="수량산출서_(2)"/>
      <sheetName val="배수공_시멘트_및_골재량_산출"/>
      <sheetName val="배관배선_단가조사"/>
      <sheetName val="환기시설_(1)"/>
      <sheetName val="환기시설_(2)"/>
      <sheetName val="EQUIPMENT_-2"/>
      <sheetName val="수량산출서_갑지"/>
      <sheetName val="영상단가대비표_"/>
      <sheetName val="_냉각수펌프"/>
      <sheetName val="설계예산서(2016년_보안등_신설공사_단가계약-)_xls"/>
      <sheetName val="3BL공동구_수량"/>
      <sheetName val="L형_옹벽"/>
      <sheetName val="토공"/>
      <sheetName val="CVT산정"/>
      <sheetName val="통합"/>
      <sheetName val="평가데이터"/>
      <sheetName val="표지 (2)"/>
      <sheetName val="주형"/>
      <sheetName val="원가서"/>
      <sheetName val="수목단가"/>
      <sheetName val="시설수량표"/>
      <sheetName val="식재수량표"/>
      <sheetName val="설계서을"/>
      <sheetName val="가압장구체수량산출서"/>
    </sheetNames>
    <sheetDataSet>
      <sheetData sheetId="0" refreshError="1"/>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refreshError="1"/>
      <sheetData sheetId="566"/>
      <sheetData sheetId="567"/>
      <sheetData sheetId="568"/>
      <sheetData sheetId="569"/>
      <sheetData sheetId="570"/>
      <sheetData sheetId="571"/>
      <sheetData sheetId="572"/>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sheetData sheetId="898"/>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sheetData sheetId="919"/>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sheetData sheetId="942"/>
      <sheetData sheetId="943" refreshError="1"/>
      <sheetData sheetId="944" refreshError="1"/>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3련 BOX"/>
      <sheetName val="환경평가"/>
      <sheetName val="인구"/>
    </sheetNames>
    <sheetDataSet>
      <sheetData sheetId="0"/>
      <sheetData sheetId="1" refreshError="1"/>
      <sheetData sheetId="2" refreshError="1"/>
      <sheetData sheetId="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정부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입력"/>
      <sheetName val="수량산출"/>
      <sheetName val="표지"/>
      <sheetName val="1차총괄"/>
      <sheetName val="일위대가표지"/>
      <sheetName val="일위대가"/>
      <sheetName val="산출근거표지"/>
      <sheetName val="산출근거"/>
      <sheetName val="인트라넷GIS"/>
      <sheetName val="인트라넷GIS기능내역"/>
      <sheetName val="장비(1차년도)"/>
      <sheetName val="성과심사(1차)"/>
      <sheetName val="현지검측(1차)"/>
      <sheetName val="노임및재표비표지"/>
      <sheetName val="적용단가"/>
      <sheetName val="노임단가"/>
      <sheetName val="터파기및재료"/>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공"/>
      <sheetName val="입력"/>
      <sheetName val="SCHE"/>
      <sheetName val="#REF"/>
      <sheetName val="노임단가"/>
    </sheetNames>
    <sheetDataSet>
      <sheetData sheetId="0" refreshError="1"/>
      <sheetData sheetId="1" refreshError="1"/>
      <sheetData sheetId="2" refreshError="1"/>
      <sheetData sheetId="3" refreshError="1"/>
      <sheetData sheetId="4"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운반도"/>
      <sheetName val="설명서"/>
      <sheetName val="천공량"/>
      <sheetName val="표지 "/>
      <sheetName val="보완결과"/>
      <sheetName val="보완"/>
      <sheetName val="총괄서"/>
      <sheetName val="요율"/>
      <sheetName val="토목"/>
      <sheetName val="운반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문학간접"/>
      <sheetName val="토목"/>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설계갑지"/>
      <sheetName val="총괄표"/>
      <sheetName val="별첨"/>
      <sheetName val="노임단가 및 기계경비"/>
      <sheetName val="재료비단가"/>
      <sheetName val="여비규정"/>
      <sheetName val="1.작업계획"/>
      <sheetName val="1_1.작업계획 설계제원"/>
      <sheetName val="2.위성영상"/>
      <sheetName val="2_1.위성영상 설계제원"/>
      <sheetName val="3.기준점측량"/>
      <sheetName val="3_1.기준점측량 설계제원"/>
      <sheetName val="4.영상처리"/>
      <sheetName val="4_1.영상처리 설계제원"/>
      <sheetName val="5.수치도화"/>
      <sheetName val="5_1.수치도화 설계제원"/>
      <sheetName val="6.지리조사"/>
      <sheetName val="6_1.지리조사 설계제원"/>
      <sheetName val="7.정위치편집"/>
      <sheetName val="7_1.정위치편집 설계제원"/>
      <sheetName val="8.도면제작편집"/>
      <sheetName val="8_1.도면제작편집 설계제원"/>
      <sheetName val="9.도면출력"/>
      <sheetName val="9.도면출력 설계제원"/>
      <sheetName val="이익"/>
      <sheetName val="원가계산서"/>
      <sheetName val="문학간접"/>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표지"/>
      <sheetName val="설계설명서"/>
      <sheetName val="일위대가목록표 (3)"/>
      <sheetName val="일위대가목록표 (2)"/>
      <sheetName val="일위대가목록표"/>
      <sheetName val="노임단가 및 기계경비"/>
      <sheetName val="원가계산서"/>
      <sheetName val="학소지구"/>
      <sheetName val="공사비집계표"/>
      <sheetName val="내역 (3)"/>
      <sheetName val="공비증감비교표(총)"/>
      <sheetName val="7월추정과비교 (2)"/>
      <sheetName val="은행수표총괄 (2)"/>
      <sheetName val="미지급금"/>
      <sheetName val="하도급대비"/>
      <sheetName val="의사회의사록요약"/>
      <sheetName val="주총의사록요약"/>
      <sheetName val="3"/>
      <sheetName val="11"/>
      <sheetName val="15"/>
      <sheetName val="15부표1"/>
      <sheetName val="15부표2"/>
      <sheetName val="50(을)"/>
      <sheetName val="연도별매출및이익현황 (4)"/>
      <sheetName val="하도급총괄표 "/>
      <sheetName val="계획실적(3월) "/>
      <sheetName val="이자비용"/>
      <sheetName val="설비"/>
      <sheetName val="대차대조표"/>
      <sheetName val="손익계산서,잉여금"/>
      <sheetName val="차종별판매"/>
      <sheetName val="년간"/>
      <sheetName val="7월 시재표"/>
      <sheetName val="#REF"/>
      <sheetName val="전무님당월"/>
      <sheetName val="수급"/>
      <sheetName val="파우더감사결과"/>
      <sheetName val="업무연락"/>
      <sheetName val="개발집계"/>
      <sheetName val="구상제안(1)"/>
      <sheetName val="EFB (2)"/>
      <sheetName val="HP (2)"/>
      <sheetName val="FC"/>
      <sheetName val="CPE99"/>
      <sheetName val="LZ"/>
      <sheetName val="A1"/>
      <sheetName val="SMFO"/>
      <sheetName val="AU"/>
      <sheetName val="XD"/>
      <sheetName val="EF"/>
      <sheetName val="LC"/>
      <sheetName val="XG"/>
      <sheetName val="DS2"/>
      <sheetName val="PT차이"/>
      <sheetName val="p2-1"/>
      <sheetName val="Book1"/>
      <sheetName val="2002년이후(02.08)"/>
      <sheetName val="전체현황"/>
      <sheetName val="현황도"/>
      <sheetName val="DD2"/>
      <sheetName val="DD4"/>
      <sheetName val="JJ"/>
      <sheetName val="설계서딱지"/>
      <sheetName val="VXXXX"/>
      <sheetName val="virus"/>
      <sheetName val="요약서"/>
      <sheetName val="요약서 (2)"/>
      <sheetName val="6차내역"/>
      <sheetName val="공사비요약"/>
      <sheetName val="results"/>
      <sheetName val="보강판(Q)"/>
      <sheetName val="laroux"/>
      <sheetName val="수량산출(24)"/>
      <sheetName val="Ⅳ.가시설"/>
      <sheetName val="공문"/>
      <sheetName val="수량분배"/>
      <sheetName val="커버"/>
      <sheetName val="기준공정(공정표)"/>
      <sheetName val="기준공정(공정표기성율)"/>
      <sheetName val="기준공정(관기성율)"/>
      <sheetName val="총괄커버"/>
      <sheetName val="비목군분류커버"/>
      <sheetName val="지수조정율커버"/>
      <sheetName val="월별총괄표"/>
      <sheetName val="월별지수산정표"/>
      <sheetName val="기타경비등"/>
      <sheetName val="건축원가계산"/>
      <sheetName val="월별건축원가계산"/>
      <sheetName val="건축비목분류"/>
      <sheetName val="토목원가"/>
      <sheetName val="토목비목분류"/>
      <sheetName val="관련커버"/>
      <sheetName val="기계경비"/>
      <sheetName val="내역-88%"/>
      <sheetName val="표-88%"/>
      <sheetName val="내역-100%-갱문만"/>
      <sheetName val="표-100%"/>
      <sheetName val="여건별집계(1)"/>
      <sheetName val="기존측(춘천)"/>
      <sheetName val="기존측(대구)"/>
      <sheetName val="롯데기공"/>
      <sheetName val="롯데기공(갑)"/>
      <sheetName val="청구서1"/>
      <sheetName val="청구서2"/>
      <sheetName val="예금구좌"/>
      <sheetName val="각서"/>
      <sheetName val="입금동의서"/>
      <sheetName val="선금사용계획"/>
      <sheetName val="7"/>
      <sheetName val="총체내역"/>
      <sheetName val="사진(속지)"/>
      <sheetName val="총체(왕)"/>
      <sheetName val="영산대교 (2)"/>
      <sheetName val="연약지반"/>
      <sheetName val="영산대교"/>
      <sheetName val="일반교량"/>
      <sheetName val="오룔터널"/>
      <sheetName val="부대공"/>
      <sheetName val="준공요약서"/>
      <sheetName val="공사비요약 "/>
      <sheetName val="사진(갑지)"/>
      <sheetName val="지형도"/>
      <sheetName val="기성현황"/>
      <sheetName val="기성현황 (2)"/>
      <sheetName val="02(9.6)"/>
      <sheetName val="대비표(A3)(최종일까)"/>
      <sheetName val="변경세부내역최종 (2)"/>
      <sheetName val="9월"/>
      <sheetName val="개소별명세서 (4)"/>
      <sheetName val="code부여 (2)"/>
      <sheetName val="업로드용 (2)"/>
      <sheetName val="Sheet2 (2)"/>
      <sheetName val="1.실적분석및계획"/>
      <sheetName val="2.잔여공사 예정표"/>
      <sheetName val="3.잔여 공정표 "/>
      <sheetName val="잔여 공정표 (2)"/>
      <sheetName val="실행결재(1)"/>
      <sheetName val="실행결재(2)"/>
      <sheetName val="항목별조치사항"/>
      <sheetName val="미반영사항"/>
      <sheetName val="실행결재(3)"/>
      <sheetName val="실행(을 지)"/>
      <sheetName val="ㅏㅏ"/>
      <sheetName val="갑지"/>
      <sheetName val="공사개요"/>
      <sheetName val="추정갑지"/>
      <sheetName val="총괄내역"/>
      <sheetName val="원안내역"/>
      <sheetName val="대안내역(확)"/>
      <sheetName val="SCHEDULE(조정)"/>
      <sheetName val="실행검토"/>
      <sheetName val="실행검토내용확인"/>
      <sheetName val="실행분석"/>
      <sheetName val="인원BASE"/>
      <sheetName val="인원"/>
      <sheetName val="조직도"/>
      <sheetName val="현장관리비(당초변경)"/>
      <sheetName val="F-COST"/>
      <sheetName val="BUDAI"/>
      <sheetName val="CONTINGENCY"/>
      <sheetName val="견적"/>
      <sheetName val="기준단가"/>
      <sheetName val="주요자재"/>
      <sheetName val="토공"/>
      <sheetName val="배수공"/>
      <sheetName val="구조물공"/>
      <sheetName val="가시설공"/>
      <sheetName val="공통가시설"/>
      <sheetName val="터널공"/>
      <sheetName val="SCHEDULE-2"/>
      <sheetName val="산근2-1"/>
      <sheetName val="산근2-2"/>
      <sheetName val="산근2-3"/>
      <sheetName val="TBM(산근2-2 )"/>
      <sheetName val="TBM(산근2-3)"/>
      <sheetName val="원안전기"/>
      <sheetName val="노무비"/>
      <sheetName val="장비비"/>
      <sheetName val="자재비"/>
      <sheetName val="tbm08.04"/>
      <sheetName val="대금지급수수료"/>
      <sheetName val="버력처리"/>
      <sheetName val="버력처리단가"/>
      <sheetName val="조직도A"/>
      <sheetName val="조직도B(전산)"/>
      <sheetName val="정기안전점검"/>
      <sheetName val="그라우팅"/>
      <sheetName val="산업안전보건관리비요율"/>
      <sheetName val="하도변경(전체)"/>
      <sheetName val="하도변경(E-S검토)"/>
      <sheetName val="하도변경 (대원토질)"/>
      <sheetName val="민원회신"/>
      <sheetName val="조사보고서"/>
      <sheetName val="AL창호(기현-일성)"/>
      <sheetName val="방수(씨텍)"/>
      <sheetName val="인테리어(바우하우스전체)"/>
      <sheetName val="주철2공장 "/>
      <sheetName val="철골작업절차(을)"/>
      <sheetName val="철골작업절차(갑)"/>
      <sheetName val="집계"/>
      <sheetName val="장비동원 "/>
      <sheetName val="WORK FLOW"/>
      <sheetName val="4.1 동성(설치공정)"/>
      <sheetName val="work flow 동성"/>
      <sheetName val="4.2 동성"/>
      <sheetName val="4.1 동신(설치공정)"/>
      <sheetName val="work flow 동신"/>
      <sheetName val="4.2 동신"/>
      <sheetName val="표지원본"/>
      <sheetName val="기성내역예정량제출"/>
      <sheetName val="Sheet1 (2)"/>
      <sheetName val="1029-3 (4)"/>
      <sheetName val="총괄표"/>
      <sheetName val="분석검토PL"/>
      <sheetName val="분석검토BS"/>
      <sheetName val="34"/>
      <sheetName val="롯트표지 (2)"/>
      <sheetName val="롯트세부 (2)"/>
      <sheetName val="접지표지"/>
      <sheetName val="접지측정기록부"/>
      <sheetName val="무형자산"/>
      <sheetName val="기타당좌자산"/>
      <sheetName val="AJE"/>
      <sheetName val="개발비 리캡"/>
      <sheetName val="사급자재기성갑지"/>
      <sheetName val="국민"/>
      <sheetName val="05 울산분소 수익성분석(041221) (2)"/>
      <sheetName val="기성내역(2)"/>
      <sheetName val="Ⅲ"/>
      <sheetName val="Ⅶ"/>
      <sheetName val="제안서(견본)"/>
      <sheetName val="SPOT"/>
      <sheetName val="P-WD"/>
      <sheetName val="조립 CT"/>
      <sheetName val="안전조치내역"/>
      <sheetName val="Sheet3 (2)"/>
      <sheetName val="토지조서 (2)"/>
      <sheetName val="토지조서"/>
      <sheetName val="공사원가계산서 (2)"/>
      <sheetName val="확정내역"/>
      <sheetName val="자료"/>
      <sheetName val="파형강관"/>
      <sheetName val="2005.3"/>
      <sheetName val="공정(1)"/>
      <sheetName val="견적갑지"/>
      <sheetName val="00부동종합-데이타 (2)"/>
      <sheetName val="장기성매출채권"/>
      <sheetName val="A-1"/>
      <sheetName val="A-2"/>
      <sheetName val="재고자산 롤백"/>
      <sheetName val="B1"/>
      <sheetName val="B2"/>
      <sheetName val="B-3 "/>
      <sheetName val="차입금"/>
      <sheetName val="제예금"/>
      <sheetName val="중간감사요약"/>
      <sheetName val="수정사항집계표"/>
      <sheetName val="매출"/>
      <sheetName val="재고-제품과재공"/>
      <sheetName val="손익제시"/>
      <sheetName val="대차제시"/>
      <sheetName val="지분법평가손익"/>
      <sheetName val="B1대차B4"/>
      <sheetName val="B1손익B4"/>
      <sheetName val="당기월별판관비"/>
      <sheetName val="현금흐름표"/>
      <sheetName val="draft보고"/>
      <sheetName val="중간plan"/>
      <sheetName val="기초한정"/>
      <sheetName val="용선료"/>
      <sheetName val="전기오류"/>
      <sheetName val="기획팀"/>
      <sheetName val="이사회의사록정리"/>
      <sheetName val="제조경비"/>
      <sheetName val="손익계산서"/>
      <sheetName val="부가세대사 (2)"/>
      <sheetName val="통화스왑"/>
      <sheetName val="매출채권"/>
      <sheetName val="EPS (2)"/>
      <sheetName val="천안 제품 (2)"/>
      <sheetName val="은행연합회자료"/>
      <sheetName val="매출채권AR"/>
      <sheetName val="Sheet4"/>
      <sheetName val="Sheet5"/>
      <sheetName val="현금예금"/>
      <sheetName val="투자자산"/>
      <sheetName val="유형자산"/>
      <sheetName val="상각overall"/>
      <sheetName val="단기차입금"/>
      <sheetName val="장기차입금"/>
      <sheetName val="자본"/>
      <sheetName val="sum (3)"/>
      <sheetName val="HLDS"/>
      <sheetName val="g20매출원가"/>
      <sheetName val="g30제조원가"/>
      <sheetName val="g31재료비"/>
      <sheetName val="수익증권매매"/>
      <sheetName val="수익증권평가"/>
      <sheetName val="감가상각비"/>
      <sheetName val="C-8220 "/>
      <sheetName val="C-8300"/>
      <sheetName val="C-8400"/>
      <sheetName val="C-8500"/>
      <sheetName val="콜론(4.1-9.30)"/>
      <sheetName val="명세(건물)"/>
      <sheetName val="명세(차량)"/>
      <sheetName val="명세(기타유형)"/>
      <sheetName val="명세(기타유형) (2)"/>
      <sheetName val="J138"/>
      <sheetName val="오계장작성"/>
      <sheetName val="5400"/>
      <sheetName val="지분법적용개요"/>
      <sheetName val="AFS (2)"/>
      <sheetName val="상품-5200"/>
      <sheetName val="유형자산5800"/>
      <sheetName val="감가"/>
      <sheetName val="인  원"/>
      <sheetName val="월,누계임금액"/>
      <sheetName val="6月"/>
      <sheetName val="10호(갑1)"/>
      <sheetName val="10호(갑2)"/>
      <sheetName val="10호(갑3)"/>
      <sheetName val="10호(갑4)"/>
      <sheetName val="10호(갑5)"/>
      <sheetName val="1조정"/>
      <sheetName val="조정"/>
      <sheetName val="조정2-2"/>
      <sheetName val="조정2"/>
      <sheetName val="조정3"/>
      <sheetName val="조정3-3"/>
      <sheetName val="조정4"/>
      <sheetName val="조정4-1"/>
      <sheetName val="조정5"/>
      <sheetName val="이름5-5"/>
      <sheetName val="조정6"/>
      <sheetName val="조정6-6"/>
      <sheetName val="pldt"/>
      <sheetName val="조합원명부"/>
      <sheetName val="제품수불(확) (2)"/>
      <sheetName val="원료수불 (확)"/>
      <sheetName val="제품수불(확)"/>
      <sheetName val="년간매출계획"/>
      <sheetName val="제조원가"/>
      <sheetName val="제품별매출 (2)"/>
      <sheetName val="유통경로"/>
      <sheetName val="LEAD(D7)"/>
      <sheetName val="(D7.1)"/>
      <sheetName val="LEAD(D10)"/>
      <sheetName val="(D10.1)"/>
      <sheetName val="LEAD(D11)"/>
      <sheetName val="수정사항-1"/>
      <sheetName val="전기조정사항"/>
      <sheetName val="회사제시기말BS"/>
      <sheetName val="회사제시기말PL"/>
      <sheetName val="wbs"/>
      <sheetName val="wpl"/>
      <sheetName val="법인세비용(8700)"/>
      <sheetName val="수정사항"/>
      <sheetName val="정산표-대차대조표"/>
      <sheetName val="정산표-손익계산서"/>
      <sheetName val="이사회의사록"/>
      <sheetName val="MP"/>
      <sheetName val="par-bs(2)"/>
      <sheetName val="par-pl(2)"/>
      <sheetName val="차입금총대체분석"/>
      <sheetName val="고정부채 "/>
      <sheetName val="장기차입금명세"/>
      <sheetName val="상환스케츌"/>
      <sheetName val="자본7100"/>
      <sheetName val="JOB ASSIGN"/>
      <sheetName val="오류금액의평가"/>
      <sheetName val="연도별tax"/>
      <sheetName val="A5"/>
      <sheetName val="세액계산mt"/>
      <sheetName val="이연법인세_mt"/>
      <sheetName val="PART별개발계획서 (2)"/>
      <sheetName val="표지 (2)"/>
      <sheetName val="목차 (2)"/>
      <sheetName val="TB-ITEM현황 (2)"/>
      <sheetName val="4M (우영) (2)"/>
      <sheetName val="10월금형개발 (6)"/>
      <sheetName val="BOM"/>
      <sheetName val="금문산업HOOD MOLDG현황"/>
      <sheetName val="P2  PP-05.04.2003"/>
      <sheetName val="FR-ASSY-3DR"/>
      <sheetName val="S_BDW (2)"/>
      <sheetName val="제안현황"/>
      <sheetName val="총무구매팀"/>
      <sheetName val="중요성기준"/>
      <sheetName val="분석적검토"/>
      <sheetName val="매출일반"/>
      <sheetName val="Flow-Chart"/>
      <sheetName val="회계변경"/>
      <sheetName val="퇴충OT"/>
      <sheetName val="퇴충"/>
      <sheetName val="수정사항 (2)"/>
      <sheetName val="수정사항 정리표"/>
      <sheetName val="Fig"/>
      <sheetName val="보고서1"/>
      <sheetName val="보고서2"/>
      <sheetName val="보고서3"/>
      <sheetName val="ALGO-LS14.5(92)V"/>
      <sheetName val="ALGO-jjj재구성"/>
      <sheetName val="VXXX"/>
      <sheetName val="일반자금"/>
      <sheetName val="시설투자자금"/>
      <sheetName val="2000 1월상순"/>
      <sheetName val="지급자재"/>
      <sheetName val="신림자금"/>
      <sheetName val="시설"/>
      <sheetName val="설계"/>
      <sheetName val="내역서"/>
      <sheetName val="중앙분리대용 가드레일 설치"/>
      <sheetName val="미장(무단가내역)"/>
      <sheetName val="공사비기성내역서"/>
      <sheetName val="BLOCK 검사장 배치2"/>
      <sheetName val="개요"/>
      <sheetName val="부가세 대사"/>
      <sheetName val="재고실사 refer"/>
      <sheetName val="월별급여"/>
      <sheetName val="8400"/>
      <sheetName val="재고관련 Issue"/>
      <sheetName val="Sheet6"/>
      <sheetName val="Sheet9"/>
      <sheetName val="Sheet11"/>
      <sheetName val="Sheet10"/>
      <sheetName val="시스템용역"/>
      <sheetName val="주석"/>
      <sheetName val="수정사항 "/>
      <sheetName val="장기성매출채권_현재가치할인차금"/>
      <sheetName val="급여 Overall Test"/>
      <sheetName val="매입CUT-OFF (2)"/>
      <sheetName val="보광12호투자조합"/>
      <sheetName val="사업계획"/>
      <sheetName val="산출근거"/>
      <sheetName val="판관비"/>
      <sheetName val="인력 및 급여계획"/>
      <sheetName val="퇴직급여"/>
      <sheetName val="채무변제"/>
      <sheetName val="소송사건"/>
      <sheetName val="가압류"/>
      <sheetName val="IS"/>
      <sheetName val="계속"/>
      <sheetName val="자금"/>
      <sheetName val="PL(1)"/>
      <sheetName val="변제plan"/>
      <sheetName val="주식내역"/>
      <sheetName val="이자비용overall8510"/>
      <sheetName val="7100"/>
      <sheetName val="5600"/>
      <sheetName val="요청자료"/>
      <sheetName val="5100"/>
      <sheetName val="5200"/>
      <sheetName val="6200"/>
      <sheetName val="6400"/>
      <sheetName val="BCF-Con1"/>
      <sheetName val="BCF-Con2"/>
      <sheetName val="5656"/>
      <sheetName val="원화채권"/>
      <sheetName val="주총,이사회의사록"/>
      <sheetName val="5600기타자산"/>
      <sheetName val="매출과매입과정Cycle"/>
      <sheetName val="개발비"/>
      <sheetName val="공장별세부"/>
      <sheetName val="2000추계"/>
      <sheetName val="재공품"/>
      <sheetName val="이연법인세"/>
      <sheetName val="현  금"/>
      <sheetName val="받을어음"/>
      <sheetName val="예금명세서"/>
      <sheetName val="기타유동부채"/>
      <sheetName val="내역E.S적용 (2)"/>
      <sheetName val="比760011C000"/>
      <sheetName val="개발비집계"/>
      <sheetName val="CR구상안체계표"/>
      <sheetName val="ㅊ.ㅔㅁㅇ"/>
      <sheetName val="계측기관리대장"/>
      <sheetName val="JM.D검사기준"/>
      <sheetName val="공정 PROCESS분석(MAIN)"/>
      <sheetName val="공정 PROCESS분석(TAIL)"/>
      <sheetName val="부품물류-조달분석표 (MAIN)"/>
      <sheetName val="부품물류-조달분석표(TAIL)"/>
      <sheetName val="호원tu"/>
      <sheetName val="SCRAP"/>
      <sheetName val="87650-3K040"/>
      <sheetName val="체카"/>
      <sheetName val="SCHEDULE"/>
      <sheetName val="DBKIIA (5)"/>
      <sheetName val="WORKSHEET (FINAL)"/>
      <sheetName val="IIACOMP"/>
      <sheetName val="to add(3)"/>
      <sheetName val="dbkiimain"/>
      <sheetName val="dbkii27.COM (2)"/>
      <sheetName val="minutes (4)"/>
      <sheetName val="TRANS.BOM"/>
      <sheetName val="ENG.BOM"/>
      <sheetName val="ORIGINAL"/>
      <sheetName val="LCI LP LIST (2)"/>
      <sheetName val="MXI LP LIST (2)"/>
      <sheetName val="format"/>
      <sheetName val="RESPONS (3)"/>
      <sheetName val="RESPONS (2)"/>
      <sheetName val="PARTS QC"/>
      <sheetName val="aje (FS) (2)"/>
      <sheetName val="매출액&amp;부가세대사"/>
      <sheetName val="영업외손익 (3)"/>
      <sheetName val="상각표(최종)"/>
      <sheetName val="금형가"/>
      <sheetName val="대손상각"/>
      <sheetName val="미수수익 (2)"/>
      <sheetName val="개발계획(갑지)"/>
      <sheetName val="04년 임금인상"/>
      <sheetName val="대형(BODY)투입"/>
      <sheetName val="대형(TRIM)투입"/>
      <sheetName val="중형(BODY)투입"/>
      <sheetName val="15T(TRIM)투입"/>
      <sheetName val="SEQUENCE"/>
      <sheetName val="투입서열현황"/>
      <sheetName val="업무내용"/>
      <sheetName val="중형 일별투입현황"/>
      <sheetName val="발주"/>
      <sheetName val="모비스현황"/>
      <sheetName val="서열투입"/>
      <sheetName val="매출현황"/>
      <sheetName val="신평산업현황"/>
      <sheetName val="재고현황"/>
      <sheetName val="중형GATE"/>
      <sheetName val="대형GATE"/>
      <sheetName val="임가공비총액"/>
      <sheetName val="외주업체일일현황"/>
      <sheetName val="품질기록 파일대장"/>
      <sheetName val="재고금액 "/>
      <sheetName val="중대형단품"/>
      <sheetName val="CARGO 근무시간"/>
      <sheetName val="통화내역서"/>
      <sheetName val="추출인건비"/>
      <sheetName val="배관"/>
      <sheetName val="기계"/>
      <sheetName val="세원E&amp;T2322"/>
      <sheetName val="제당2(정제11-24)"/>
      <sheetName val="2001.10 (11.05작성)소장보고분 (최종)"/>
      <sheetName val="공사자금지출결의서"/>
      <sheetName val="Sheet7"/>
      <sheetName val="Sheet8"/>
      <sheetName val="Sheet12"/>
      <sheetName val="Sheet13"/>
      <sheetName val="Sheet14"/>
      <sheetName val="Sheet15"/>
      <sheetName val="Sheet16"/>
      <sheetName val="2000.2.19"/>
      <sheetName val="2000.3.16"/>
      <sheetName val="최신버전"/>
      <sheetName val="S"/>
      <sheetName val="assign"/>
      <sheetName val="[Command not available][Command"/>
      <sheetName val="을 눌러 HTML 원본에 변경사"/>
      <sheetName val="외상매출금명세서"/>
      <sheetName val="판관비 "/>
      <sheetName val="5320"/>
      <sheetName val="전기매입채무"/>
      <sheetName val="당기외상매입금"/>
      <sheetName val="Fluctuation"/>
      <sheetName val="판관비 (2)"/>
      <sheetName val="폐기손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sheetData sheetId="31"/>
      <sheetData sheetId="32"/>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sheetData sheetId="20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refreshError="1"/>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sheetData sheetId="335" refreshError="1"/>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sheetData sheetId="380"/>
      <sheetData sheetId="381"/>
      <sheetData sheetId="382" refreshError="1"/>
      <sheetData sheetId="383"/>
      <sheetData sheetId="384" refreshError="1"/>
      <sheetData sheetId="385" refreshError="1"/>
      <sheetData sheetId="386"/>
      <sheetData sheetId="387" refreshError="1"/>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refreshError="1"/>
      <sheetData sheetId="400" refreshError="1"/>
      <sheetData sheetId="401"/>
      <sheetData sheetId="402"/>
      <sheetData sheetId="403"/>
      <sheetData sheetId="404" refreshError="1"/>
      <sheetData sheetId="405" refreshError="1"/>
      <sheetData sheetId="406"/>
      <sheetData sheetId="407"/>
      <sheetData sheetId="408"/>
      <sheetData sheetId="409"/>
      <sheetData sheetId="410" refreshError="1"/>
      <sheetData sheetId="411" refreshError="1"/>
      <sheetData sheetId="412"/>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refreshError="1"/>
      <sheetData sheetId="431"/>
      <sheetData sheetId="432" refreshError="1"/>
      <sheetData sheetId="433" refreshError="1"/>
      <sheetData sheetId="434" refreshError="1"/>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sheetData sheetId="486" refreshError="1"/>
      <sheetData sheetId="487" refreshError="1"/>
      <sheetData sheetId="488" refreshError="1"/>
      <sheetData sheetId="489" refreshError="1"/>
      <sheetData sheetId="490"/>
      <sheetData sheetId="491"/>
      <sheetData sheetId="492"/>
      <sheetData sheetId="493" refreshError="1"/>
      <sheetData sheetId="494" refreshError="1"/>
      <sheetData sheetId="495"/>
      <sheetData sheetId="496" refreshError="1"/>
      <sheetData sheetId="497" refreshError="1"/>
      <sheetData sheetId="498" refreshError="1"/>
      <sheetData sheetId="499" refreshError="1"/>
      <sheetData sheetId="500"/>
      <sheetData sheetId="501"/>
      <sheetData sheetId="502" refreshError="1"/>
      <sheetData sheetId="503" refreshError="1"/>
      <sheetData sheetId="504" refreshError="1"/>
      <sheetData sheetId="505" refreshError="1"/>
      <sheetData sheetId="506"/>
      <sheetData sheetId="507" refreshError="1"/>
      <sheetData sheetId="508"/>
      <sheetData sheetId="509" refreshError="1"/>
      <sheetData sheetId="510"/>
      <sheetData sheetId="511" refreshError="1"/>
      <sheetData sheetId="512"/>
      <sheetData sheetId="513" refreshError="1"/>
      <sheetData sheetId="514"/>
      <sheetData sheetId="515"/>
      <sheetData sheetId="516"/>
      <sheetData sheetId="517"/>
      <sheetData sheetId="518"/>
      <sheetData sheetId="519"/>
      <sheetData sheetId="520"/>
      <sheetData sheetId="521"/>
      <sheetData sheetId="522"/>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refreshError="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refreshError="1"/>
      <sheetData sheetId="561" refreshError="1"/>
      <sheetData sheetId="562"/>
      <sheetData sheetId="563"/>
      <sheetData sheetId="564" refreshError="1"/>
      <sheetData sheetId="565" refreshError="1"/>
      <sheetData sheetId="56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실행철강하도"/>
      <sheetName val="VXXXXX"/>
      <sheetName val="산출내역서"/>
      <sheetName val="원가계산서"/>
      <sheetName val="Sheet6"/>
      <sheetName val="신우"/>
      <sheetName val="내역서 (2)"/>
      <sheetName val="DANGA"/>
      <sheetName val="기본단가표"/>
      <sheetName val="자재단가"/>
      <sheetName val="집계표"/>
      <sheetName val="관급"/>
      <sheetName val="지급자재"/>
      <sheetName val="설계서을"/>
      <sheetName val="배관배선 단가조사"/>
      <sheetName val="일위대가"/>
      <sheetName val="일위대가집계"/>
      <sheetName val="배수관공"/>
      <sheetName val="기흥하도용"/>
      <sheetName val="내역서"/>
      <sheetName val="총괄내역서"/>
      <sheetName val="화재 탐지 설비"/>
      <sheetName val="물가대비표"/>
      <sheetName val="내역서2안"/>
      <sheetName val="원가 (2)"/>
      <sheetName val="공통(20-91)"/>
      <sheetName val="여과지동"/>
      <sheetName val="기초자료"/>
      <sheetName val="직재"/>
      <sheetName val="중기사용료"/>
      <sheetName val="원가계산"/>
      <sheetName val="1단계"/>
      <sheetName val="실행간접비"/>
      <sheetName val="일위대가(가설)"/>
      <sheetName val="단가표"/>
      <sheetName val="관급현황"/>
      <sheetName val="견적정보"/>
      <sheetName val=" 갑지"/>
      <sheetName val="일위대가표"/>
      <sheetName val="아산503"/>
      <sheetName val="시행예산"/>
      <sheetName val="대치판정"/>
      <sheetName val="단가"/>
      <sheetName val="Sheet4"/>
      <sheetName val="예산"/>
      <sheetName val="일위대가(1)"/>
      <sheetName val="CT"/>
      <sheetName val="노임단가"/>
      <sheetName val="포장공"/>
      <sheetName val="방수"/>
      <sheetName val="설계내역서"/>
      <sheetName val="IT-BAT"/>
      <sheetName val="신고조서"/>
      <sheetName val="실행내역서(DCU)"/>
      <sheetName val="단가비교"/>
      <sheetName val="설계내역서(A)"/>
      <sheetName val="선급금신청서"/>
      <sheetName val="기계경비"/>
      <sheetName val="data"/>
      <sheetName val="소화실적"/>
      <sheetName val="투찰내역"/>
      <sheetName val="용선 C.L"/>
      <sheetName val="내역"/>
      <sheetName val="정산내역서"/>
      <sheetName val="NYS"/>
      <sheetName val="목차"/>
      <sheetName val="관일"/>
      <sheetName val="입찰견적보고서"/>
      <sheetName val="기술부 VENDOR LIST"/>
      <sheetName val="원,1,2차물량"/>
      <sheetName val="제1장"/>
      <sheetName val="표지 (2)"/>
      <sheetName val="단가 및 재료비"/>
      <sheetName val="관리,공감"/>
      <sheetName val="Sheet1 (2)"/>
      <sheetName val="노무비단가"/>
      <sheetName val="대비2"/>
      <sheetName val="원가"/>
      <sheetName val="공사비증감"/>
      <sheetName val="공사비집계"/>
      <sheetName val="건축공사"/>
      <sheetName val="터파기및재료"/>
      <sheetName val="목록"/>
      <sheetName val="원도급"/>
      <sheetName val="하도급"/>
      <sheetName val="재료값"/>
      <sheetName val="00상노임"/>
      <sheetName val="시운전연료비"/>
      <sheetName val="주요항목별"/>
      <sheetName val="변경현황"/>
      <sheetName val="월별수입"/>
      <sheetName val="기초일위"/>
      <sheetName val="시화점실행"/>
      <sheetName val="4.내역"/>
      <sheetName val="1,2공구원가계산서"/>
      <sheetName val="2공구산출내역"/>
      <sheetName val="1공구산출내역서"/>
      <sheetName val="제품현황"/>
      <sheetName val="점검총괄"/>
      <sheetName val="개산공사비"/>
      <sheetName val="공통가설"/>
      <sheetName val="BSD (2)"/>
      <sheetName val="9-1차이내역"/>
      <sheetName val="영업소실적"/>
      <sheetName val="실행내역서 "/>
      <sheetName val="원하대비"/>
      <sheetName val="가격조사서"/>
      <sheetName val="인건비"/>
      <sheetName val="현장관리비"/>
      <sheetName val="96보완계획7.12"/>
      <sheetName val="투찰"/>
      <sheetName val="Macro1"/>
      <sheetName val="98년"/>
      <sheetName val="감가상각"/>
      <sheetName val="공통"/>
      <sheetName val="프랜트면허"/>
      <sheetName val="토목주소"/>
      <sheetName val="맨홀토공"/>
      <sheetName val="sh1"/>
      <sheetName val="할증 "/>
      <sheetName val="단중표"/>
      <sheetName val="일위대가목차"/>
      <sheetName val="DATE"/>
      <sheetName val="토사(PE)"/>
      <sheetName val="총공사내역서"/>
      <sheetName val="JUCKEYK"/>
      <sheetName val="9GNG운반"/>
      <sheetName val="내역서(당초변경)"/>
      <sheetName val="제수변수량"/>
      <sheetName val="옥외외등집계표"/>
      <sheetName val="우석문틀"/>
      <sheetName val="백암비스타내역"/>
      <sheetName val="ITB COST"/>
      <sheetName val="노임단가 및 기계경비"/>
      <sheetName val="일일"/>
      <sheetName val="사업관리"/>
      <sheetName val="설계내역서 "/>
      <sheetName val="(A)내역서"/>
      <sheetName val="형틀공사"/>
      <sheetName val="Sens&amp;Anal"/>
      <sheetName val="을지"/>
      <sheetName val="단면치수"/>
      <sheetName val="전기일위대가"/>
      <sheetName val="입찰안"/>
      <sheetName val="밸브설치"/>
      <sheetName val="일위집계표"/>
      <sheetName val="98수문일위"/>
      <sheetName val="#2_일위대가목록"/>
      <sheetName val="Ⅱ-3공사비예산내역서(전기과)"/>
      <sheetName val="직접인건비(요율)"/>
      <sheetName val="단가산출"/>
      <sheetName val="역T형교대(말뚝기초)"/>
      <sheetName val="요율표"/>
      <sheetName val="준검 내역서"/>
      <sheetName val="감액총괄표"/>
      <sheetName val="추가예산"/>
      <sheetName val="중기조종사 단위단가"/>
      <sheetName val="bm-marine"/>
      <sheetName val="제잡비"/>
      <sheetName val="표지"/>
      <sheetName val="환율change"/>
      <sheetName val="123"/>
      <sheetName val="상수구조화편집부표"/>
      <sheetName val="원가서"/>
      <sheetName val="월별생산"/>
      <sheetName val="노임9월"/>
      <sheetName val="기계내역서"/>
      <sheetName val="TYPE-A"/>
      <sheetName val="36신설수량"/>
      <sheetName val="토목품셈"/>
      <sheetName val="조명시설"/>
      <sheetName val="⑥개발노임단가"/>
      <sheetName val="확정분세부"/>
      <sheetName val="확정분요약"/>
      <sheetName val="유입량"/>
      <sheetName val="인력터파기"/>
      <sheetName val="3.공통공사대비"/>
      <sheetName val="Sheet5"/>
      <sheetName val="노임"/>
      <sheetName val="운반공"/>
      <sheetName val="골조시행"/>
      <sheetName val="수목데이타"/>
      <sheetName val="연습"/>
      <sheetName val="2련간지"/>
      <sheetName val="기초"/>
      <sheetName val="시설"/>
      <sheetName val="Ext. Stone-P"/>
      <sheetName val="산출근거"/>
      <sheetName val="기초단가"/>
      <sheetName val="5. 현장관리비(new) "/>
      <sheetName val="공사비산출내역"/>
      <sheetName val="DATA1"/>
      <sheetName val="갑지"/>
      <sheetName val="날개벽수량표"/>
      <sheetName val="TB-내역서"/>
      <sheetName val="04년하반기장비부표"/>
      <sheetName val="현장일반사항"/>
      <sheetName val="현장직원현황(New) "/>
      <sheetName val="내역서(1)"/>
      <sheetName val="산1~6"/>
      <sheetName val="부표총괄"/>
      <sheetName val="REDUCER"/>
      <sheetName val="WE'T"/>
      <sheetName val="맨홀수량산출"/>
      <sheetName val="정부노임단가"/>
      <sheetName val="차액보증"/>
      <sheetName val="#REF"/>
      <sheetName val="3련 BOX"/>
      <sheetName val="수량산출서"/>
      <sheetName val="코드"/>
      <sheetName val="터널조도"/>
      <sheetName val="수량산출"/>
      <sheetName val="기계경비산출기준"/>
      <sheetName val="개요"/>
      <sheetName val="외주(기준)"/>
      <sheetName val="재.노.경(기준)"/>
      <sheetName val="공정집계_국별"/>
      <sheetName val="금액내역서"/>
      <sheetName val="제수"/>
      <sheetName val="공기"/>
      <sheetName val="N賃率-職"/>
      <sheetName val="산출내역서집계표"/>
      <sheetName val="EQUIP-H"/>
      <sheetName val="한강운반비"/>
      <sheetName val="공사내역(2003년)"/>
      <sheetName val="기계경비(시간당)"/>
      <sheetName val="버스운행안내"/>
      <sheetName val="70%"/>
      <sheetName val="Baby일위대가"/>
      <sheetName val="3.현장배치"/>
      <sheetName val="배수관연장조서"/>
      <sheetName val="sand토적"/>
      <sheetName val="총 원가계산"/>
      <sheetName val="총괄서"/>
      <sheetName val="노무비"/>
      <sheetName val="가열로SW"/>
      <sheetName val="예산M12A"/>
      <sheetName val="토목"/>
      <sheetName val="DHEQSUPT"/>
      <sheetName val="임금단가"/>
      <sheetName val="운반비요율"/>
      <sheetName val="BQ"/>
      <sheetName val="Xunit (단위환산)"/>
      <sheetName val="7.공정표"/>
      <sheetName val="전기3.1 단가비교표(분전반)"/>
      <sheetName val="전기1. 단위내역목록"/>
      <sheetName val="전기4. 인건비"/>
      <sheetName val="SAP Order"/>
      <sheetName val="물가자료"/>
      <sheetName val="일위대가표(DEEP)"/>
      <sheetName val="BSD_(2)"/>
      <sheetName val="_갑지"/>
      <sheetName val="원유3부두 네트워크"/>
      <sheetName val="본사인상전"/>
      <sheetName val="I一般比"/>
      <sheetName val="J直材4"/>
      <sheetName val="C-노임단가"/>
      <sheetName val="인상효1"/>
      <sheetName val="대비"/>
      <sheetName val="엑셀결산"/>
      <sheetName val="견적"/>
      <sheetName val="내역서-설비"/>
      <sheetName val="교통대책내역"/>
      <sheetName val="기준"/>
      <sheetName val="예산조서"/>
      <sheetName val="C1ㅇ"/>
      <sheetName val="XL4Poppy"/>
      <sheetName val="공사"/>
      <sheetName val="TRE TABLE"/>
      <sheetName val="산근"/>
      <sheetName val="견적집계표"/>
      <sheetName val="대림경상68억"/>
      <sheetName val="공사개요"/>
      <sheetName val="1.설계조건"/>
      <sheetName val="집계"/>
      <sheetName val="백호우계수"/>
      <sheetName val="총괄집계표"/>
      <sheetName val="6호기"/>
      <sheetName val="MOKDONG(1)"/>
      <sheetName val="용접자료"/>
      <sheetName val="CAT_5"/>
      <sheetName val="우수"/>
      <sheetName val="일위_파일"/>
      <sheetName val="#2정산"/>
      <sheetName val="설계서"/>
      <sheetName val="예산서"/>
      <sheetName val="총공사비"/>
      <sheetName val="TIE-IN"/>
      <sheetName val="설비비4"/>
      <sheetName val="EST-1"/>
      <sheetName val="원내역"/>
      <sheetName val="일위집계(기존)"/>
      <sheetName val="설직재-1"/>
      <sheetName val="수량산출1"/>
      <sheetName val="자재단가표"/>
      <sheetName val="99노임기준"/>
      <sheetName val="배수공"/>
      <sheetName val="간지"/>
      <sheetName val="중기가계"/>
      <sheetName val="공문"/>
      <sheetName val="견적사양비교표"/>
      <sheetName val="공기변수량"/>
      <sheetName val="공비대비"/>
      <sheetName val="망미"/>
      <sheetName val="월현황(내자)"/>
      <sheetName val="FC-101"/>
      <sheetName val="식재인부"/>
      <sheetName val="AC포장수량"/>
      <sheetName val="신규 품"/>
      <sheetName val="NOMUBI"/>
      <sheetName val="환경평가"/>
      <sheetName val="인구"/>
      <sheetName val="단가조사"/>
      <sheetName val="공종별집계"/>
      <sheetName val="유림총괄"/>
      <sheetName val="옥외등신설"/>
      <sheetName val="저케CV22신설"/>
      <sheetName val="저케CV38신설"/>
      <sheetName val="저케CV8신설"/>
      <sheetName val="접지3종"/>
      <sheetName val="wall"/>
      <sheetName val="내역서_(2)"/>
      <sheetName val="기술부_VENDOR_LIST"/>
      <sheetName val="화재_탐지_설비"/>
      <sheetName val="원가_(2)"/>
      <sheetName val="배관배선_단가조사"/>
      <sheetName val="할증_"/>
      <sheetName val="4_내역"/>
      <sheetName val="실행내역서_"/>
      <sheetName val="용선_C_L"/>
      <sheetName val="B1(반포1차)"/>
      <sheetName val="노임 단가"/>
      <sheetName val="순공사비"/>
      <sheetName val="일위목록"/>
      <sheetName val="요율"/>
      <sheetName val="판매브리핑"/>
      <sheetName val="현장업무"/>
      <sheetName val="인건비 "/>
      <sheetName val="을"/>
      <sheetName val="Y-WORK"/>
      <sheetName val="영동(D)"/>
      <sheetName val="새공통(96임금인상기준)"/>
      <sheetName val="DB구축"/>
      <sheetName val="일위"/>
      <sheetName val="일집"/>
      <sheetName val="날개벽"/>
      <sheetName val="공통_20_91_"/>
      <sheetName val="대운반(철재)"/>
      <sheetName val="전기단가조사서"/>
      <sheetName val="PI"/>
      <sheetName val="공무팀"/>
      <sheetName val="EQUIPMENT"/>
      <sheetName val="Set"/>
      <sheetName val="물량표"/>
      <sheetName val="산출근거#2-3"/>
      <sheetName val="SUMMARY"/>
      <sheetName val="PAINT"/>
      <sheetName val="식재일위대가"/>
      <sheetName val="학생내역"/>
      <sheetName val="200"/>
      <sheetName val="수량 산출서(당초)"/>
      <sheetName val="산업현황(판매량)"/>
      <sheetName val="전차선로 물량표"/>
      <sheetName val="단가비교표 _계측제어_"/>
      <sheetName val="집 계 표"/>
      <sheetName val="반중력식옹벽"/>
      <sheetName val="문학간접"/>
      <sheetName val="종단계산"/>
      <sheetName val="원가계산(2)"/>
      <sheetName val="교각1"/>
      <sheetName val="노무비 근거"/>
      <sheetName val="220 (2)"/>
      <sheetName val="이월"/>
      <sheetName val="고상실행"/>
      <sheetName val="w't table"/>
      <sheetName val="광주운남을"/>
      <sheetName val="전체"/>
      <sheetName val="단가산출서(기계)"/>
      <sheetName val="단가산출서"/>
      <sheetName val="소분류목록"/>
      <sheetName val="데리네이타현황"/>
      <sheetName val="내역서_(2)1"/>
      <sheetName val="화재_탐지_설비1"/>
      <sheetName val="원가_(2)1"/>
      <sheetName val="_갑지1"/>
      <sheetName val="샌딩 에폭시 도장"/>
      <sheetName val="금호"/>
      <sheetName val="내역1"/>
      <sheetName val="파이프류"/>
      <sheetName val="COVER-P"/>
      <sheetName val="가도공"/>
      <sheetName val="A LINE"/>
      <sheetName val="TOTAL"/>
      <sheetName val="Att.2.2 Risk Modeling"/>
      <sheetName val="노임이"/>
      <sheetName val="배관내역"/>
      <sheetName val="설비비2"/>
      <sheetName val="설비비3"/>
      <sheetName val="설비비5"/>
      <sheetName val="설비비6"/>
      <sheetName val="설비비1"/>
      <sheetName val="총괄표"/>
      <sheetName val=" 냉각수펌프"/>
      <sheetName val="연돌일위집계"/>
      <sheetName val="공종별집계표(창고-52평)"/>
      <sheetName val="기본"/>
      <sheetName val="BID"/>
      <sheetName val="관급자재"/>
      <sheetName val="하중계산"/>
      <sheetName val="확약서"/>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실행철강하도"/>
      <sheetName val="원가계산서"/>
      <sheetName val="공통(20-91)"/>
      <sheetName val="VXXXXX"/>
      <sheetName val="갑지"/>
      <sheetName val="개요"/>
      <sheetName val="1안전관리"/>
      <sheetName val="2계약특수조건"/>
      <sheetName val="직불동의서"/>
      <sheetName val="확약서"/>
      <sheetName val="3특기시방서"/>
      <sheetName val="4내역양식"/>
      <sheetName val="5시공물량"/>
      <sheetName val="6참가자명단"/>
      <sheetName val="7작업장인수인계서"/>
      <sheetName val="협력업체"/>
      <sheetName val="자재단가"/>
      <sheetName val="2공구산출내역"/>
      <sheetName val="일위대가"/>
      <sheetName val="화재 탐지 설비"/>
      <sheetName val="골조시행"/>
      <sheetName val="일위대가(1)"/>
      <sheetName val="(A)내역서"/>
      <sheetName val="1,2공구원가계산서"/>
      <sheetName val="1공구산출내역서"/>
      <sheetName val="지급자재"/>
      <sheetName val="데이타"/>
      <sheetName val="식재인부"/>
      <sheetName val="입출금표"/>
      <sheetName val="코드표"/>
      <sheetName val="기본단가표"/>
      <sheetName val="시운전연료비"/>
      <sheetName val="99년원가"/>
      <sheetName val="내역서"/>
      <sheetName val="1_2공구원가계산서"/>
      <sheetName val="금융비용"/>
      <sheetName val="실행간접비"/>
      <sheetName val="기흥하도용"/>
      <sheetName val="기안"/>
      <sheetName val="원도급"/>
      <sheetName val="하도급"/>
      <sheetName val="총괄내역서"/>
      <sheetName val="내역"/>
      <sheetName val="배수내역"/>
      <sheetName val="당사실시1"/>
      <sheetName val="원내역"/>
      <sheetName val="설계"/>
      <sheetName val="기성내역"/>
      <sheetName val="1단계"/>
      <sheetName val="목차"/>
      <sheetName val="투찰내역"/>
      <sheetName val="표지"/>
      <sheetName val="공문"/>
      <sheetName val="대비"/>
      <sheetName val="1"/>
      <sheetName val="2"/>
      <sheetName val="기성"/>
      <sheetName val="변경"/>
      <sheetName val="사진설명"/>
      <sheetName val="범례 (2)"/>
      <sheetName val="사진대지"/>
      <sheetName val="가1"/>
      <sheetName val="가2"/>
      <sheetName val="가3"/>
      <sheetName val="가4"/>
      <sheetName val="가5"/>
      <sheetName val="일위"/>
      <sheetName val="실보(세로)"/>
      <sheetName val="실보(가로)"/>
      <sheetName val="실1"/>
      <sheetName val="실2"/>
      <sheetName val="도로"/>
      <sheetName val="내역서(전기)"/>
      <sheetName val="목록"/>
      <sheetName val="PAY2002"/>
      <sheetName val="DANGA"/>
      <sheetName val=" 갑지"/>
      <sheetName val="산출내역서집계표"/>
      <sheetName val="터파기및재료"/>
      <sheetName val="#REF!"/>
      <sheetName val="백암비스타내역"/>
      <sheetName val="중기사용료"/>
      <sheetName val="여과지동"/>
      <sheetName val="기초자료"/>
      <sheetName val="수목데이타"/>
      <sheetName val="집계표"/>
      <sheetName val="총괄표"/>
      <sheetName val="DATA"/>
      <sheetName val="제직재"/>
      <sheetName val="설직재-1"/>
      <sheetName val="노임단가"/>
      <sheetName val="부대내역"/>
      <sheetName val="을 2"/>
      <sheetName val="을 1"/>
      <sheetName val="주요항목별"/>
      <sheetName val="내역서(당초변경)"/>
      <sheetName val="관급"/>
      <sheetName val="본사인상전"/>
      <sheetName val="설비"/>
      <sheetName val="기초"/>
      <sheetName val="공정집계_국별"/>
      <sheetName val="공통가설"/>
      <sheetName val="옥외외등집계표"/>
      <sheetName val="수목표준대가"/>
      <sheetName val="내역표지"/>
      <sheetName val="시추주상도"/>
      <sheetName val="ABUT수량-A1"/>
      <sheetName val="DATE"/>
      <sheetName val="소방사항"/>
      <sheetName val="2련간지"/>
      <sheetName val="변실자재수량(D100)"/>
      <sheetName val="내역 (제출)"/>
      <sheetName val="하수급견적대비"/>
      <sheetName val="일위대가표"/>
      <sheetName val="시운전연료"/>
      <sheetName val="대가표(품셈)"/>
      <sheetName val="3련 BOX"/>
      <sheetName val="T13(P68~72,78)"/>
      <sheetName val="입찰안"/>
      <sheetName val="공종별집계표(창고-52평)"/>
      <sheetName val="원가"/>
      <sheetName val="일반수량총괄집계"/>
      <sheetName val="간접비"/>
      <sheetName val="SIL98"/>
      <sheetName val="VOR"/>
      <sheetName val="형틀공사"/>
      <sheetName val="b_balju"/>
      <sheetName val="Requirement(Work Crew)"/>
      <sheetName val="플랜트 설치"/>
      <sheetName val="남평내역"/>
      <sheetName val="간접(90)"/>
      <sheetName val="대목"/>
      <sheetName val="시화점실행"/>
      <sheetName val="기계(병원)"/>
      <sheetName val="FB25JN"/>
      <sheetName val="배수관연장조서"/>
      <sheetName val="월간관리비"/>
      <sheetName val="산출근거"/>
      <sheetName val="재료단가"/>
      <sheetName val="임금단가"/>
      <sheetName val="장비목록표"/>
      <sheetName val="장비운전경비"/>
      <sheetName val="장비손료"/>
      <sheetName val="공사개요"/>
      <sheetName val="참고"/>
      <sheetName val="토공사"/>
      <sheetName val="대구실행"/>
      <sheetName val="SLAB&quot;1&quot;"/>
      <sheetName val="월별수입"/>
      <sheetName val="원가계산서(변경)"/>
      <sheetName val="파이프류"/>
      <sheetName val="Y-WORK"/>
      <sheetName val="식재일위대가"/>
      <sheetName val="2000년1차"/>
      <sheetName val="증감내역서"/>
      <sheetName val="수목단가"/>
      <sheetName val="시설수량표"/>
      <sheetName val="식재수량표"/>
      <sheetName val="일위목록"/>
      <sheetName val="수곡내역"/>
      <sheetName val="공통가설공사"/>
      <sheetName val="단가일람"/>
      <sheetName val="단위량당중기"/>
      <sheetName val="주안3차A-A"/>
      <sheetName val="경비 (2)"/>
      <sheetName val="추가예산"/>
      <sheetName val="소화실적"/>
      <sheetName val="현장별"/>
      <sheetName val="대비표(토공1안)"/>
      <sheetName val="공통비"/>
      <sheetName val="VENDOR LIST"/>
      <sheetName val="맨홀수량산출"/>
      <sheetName val="1공구"/>
      <sheetName val="환률"/>
      <sheetName val="부대"/>
      <sheetName val="맨홀수량산출(A-LINE)"/>
      <sheetName val="건축공사"/>
      <sheetName val="예산(착공)"/>
      <sheetName val="sh1"/>
      <sheetName val="장비가동"/>
      <sheetName val="위치조서"/>
      <sheetName val="가중치"/>
      <sheetName val="산출내역서"/>
      <sheetName val="9GNG운반"/>
      <sheetName val="동원(3)"/>
      <sheetName val="예정(3)"/>
      <sheetName val="99노임기준"/>
      <sheetName val="대림경상68억"/>
      <sheetName val="신고조서"/>
      <sheetName val="학생내역"/>
      <sheetName val="신우"/>
      <sheetName val="방수"/>
      <sheetName val="중기조종사 단위단가"/>
      <sheetName val="원가서"/>
      <sheetName val="대비2"/>
      <sheetName val="기본단가"/>
      <sheetName val="기성품"/>
      <sheetName val="석재"/>
      <sheetName val="노임"/>
      <sheetName val="단가"/>
      <sheetName val="S14"/>
      <sheetName val="상승요인분석"/>
      <sheetName val="입찰"/>
      <sheetName val="현경"/>
      <sheetName val="1공구원가계산서"/>
      <sheetName val="06 일위대가목록"/>
      <sheetName val="2.대외공문"/>
      <sheetName val="QandAJunior"/>
      <sheetName val="const."/>
      <sheetName val="Total"/>
      <sheetName val="단가표"/>
      <sheetName val="건축내역(진해석동)"/>
      <sheetName val="기계내역"/>
      <sheetName val="폐수토목내역서"/>
      <sheetName val="소비자가"/>
      <sheetName val="북부"/>
      <sheetName val="기본설계기준"/>
      <sheetName val="원하대비"/>
      <sheetName val="2월분"/>
      <sheetName val="운항율"/>
      <sheetName val="MIJIBI"/>
      <sheetName val="4안전율"/>
      <sheetName val="전익자재"/>
      <sheetName val="전익정산집계"/>
      <sheetName val="입력(NO PRINT)"/>
      <sheetName val="연습"/>
      <sheetName val="화재_탐지_설비"/>
      <sheetName val="범례_(2)"/>
      <sheetName val="내역_(제출)"/>
      <sheetName val="_갑지"/>
      <sheetName val="플랜트_설치"/>
      <sheetName val="요율"/>
      <sheetName val="직재"/>
      <sheetName val="기초일위"/>
      <sheetName val="시설일위"/>
      <sheetName val="조명일위"/>
      <sheetName val="을-ATYPE"/>
      <sheetName val="A-4"/>
      <sheetName val="Apt내역"/>
      <sheetName val="부대시설"/>
      <sheetName val="일위대가목차"/>
      <sheetName val="원가계산(2)"/>
      <sheetName val="3장 표지"/>
      <sheetName val="기"/>
      <sheetName val="전선(총)"/>
      <sheetName val="5직접"/>
      <sheetName val="발주수량표"/>
      <sheetName val="Requirement(Work_Crew)"/>
      <sheetName val="경비_(2)"/>
      <sheetName val="을_2"/>
      <sheetName val="을_1"/>
      <sheetName val="견적정보"/>
      <sheetName val="전체"/>
      <sheetName val="FAX"/>
      <sheetName val="비용"/>
      <sheetName val="실행내역(수정본)"/>
      <sheetName val="광주운남을"/>
      <sheetName val="견적시담(송포2공구)"/>
      <sheetName val="유림총괄"/>
      <sheetName val="테이블"/>
      <sheetName val="O실보"/>
      <sheetName val="말뚝지지력산정"/>
      <sheetName val="기자재비"/>
      <sheetName val="을"/>
      <sheetName val="역공종"/>
      <sheetName val="공사비대비표B(토공)"/>
      <sheetName val="총괄집계 "/>
      <sheetName val="품의서"/>
      <sheetName val="예산내역"/>
      <sheetName val="총괄수지표"/>
      <sheetName val="관로내역원"/>
      <sheetName val="날개벽수량표"/>
      <sheetName val="중기사용료산출근거"/>
      <sheetName val="WORK"/>
      <sheetName val="총 원가계산"/>
      <sheetName val="단가대비표"/>
      <sheetName val="건축내역"/>
      <sheetName val="자재"/>
      <sheetName val="예산조서"/>
      <sheetName val="보할공정"/>
      <sheetName val="물가시세표"/>
      <sheetName val="참조자료"/>
      <sheetName val="단가비교"/>
      <sheetName val="공사비증감"/>
      <sheetName val="오산운암"/>
      <sheetName val="단가 및 재료비"/>
      <sheetName val="대치판정"/>
      <sheetName val="단"/>
      <sheetName val="호표"/>
      <sheetName val="식재가격"/>
      <sheetName val="식재총괄"/>
      <sheetName val="총괄"/>
      <sheetName val="총공사내역서"/>
      <sheetName val="산출근거1"/>
      <sheetName val="마산방향"/>
      <sheetName val="총괄표 "/>
      <sheetName val="내역서2안"/>
      <sheetName val="내역(중앙)"/>
      <sheetName val="할증 "/>
      <sheetName val="물량산출"/>
      <sheetName val="차액보증"/>
      <sheetName val="공구원가계산"/>
      <sheetName val="관계주식"/>
      <sheetName val="공사비집계"/>
      <sheetName val="인건비"/>
      <sheetName val="준공평가"/>
      <sheetName val="#2_일위대가목록"/>
      <sheetName val="명단"/>
      <sheetName val="교수설계"/>
      <sheetName val="자료"/>
      <sheetName val="수량산출서"/>
      <sheetName val="인건-측정"/>
      <sheetName val="단가산출"/>
      <sheetName val="환율change"/>
      <sheetName val="기본"/>
      <sheetName val="덕전리"/>
      <sheetName val="갑지(추정)"/>
      <sheetName val="실행간접비용"/>
      <sheetName val="입력"/>
      <sheetName val="대여현황"/>
      <sheetName val="첨"/>
      <sheetName val="토공(1)"/>
      <sheetName val="차수공(1)"/>
      <sheetName val="10월"/>
      <sheetName val="일용노임단가2001상"/>
      <sheetName val="조명시설"/>
      <sheetName val="단가비교표"/>
      <sheetName val="변경내역"/>
      <sheetName val="토공유동표(전체.당초)"/>
      <sheetName val="Sens&amp;Anal"/>
      <sheetName val="토목주소"/>
      <sheetName val="프랜트면허"/>
      <sheetName val="9-1차이내역"/>
      <sheetName val="전기단가조사서"/>
      <sheetName val="운반공"/>
      <sheetName val="공사"/>
      <sheetName val="위치"/>
      <sheetName val="상부반력계산(활하중-DB)"/>
      <sheetName val="환율"/>
      <sheetName val="금액"/>
      <sheetName val="초"/>
      <sheetName val="건설산출"/>
      <sheetName val="공량산출서"/>
      <sheetName val="전기설계변경"/>
      <sheetName val="단가산출서"/>
      <sheetName val="4차원가계산서"/>
      <sheetName val="우수공,맨홀,집수정"/>
      <sheetName val="하조서"/>
      <sheetName val="화성태안9공구내역(실행)"/>
      <sheetName val="CT"/>
      <sheetName val="회사정보"/>
      <sheetName val="기초일위대가"/>
      <sheetName val="Xunit (단위환산)"/>
      <sheetName val="Sheet5"/>
      <sheetName val="본지사합"/>
      <sheetName val="간접비계산"/>
      <sheetName val="원가계산 (2)"/>
      <sheetName val="일위대가목록"/>
      <sheetName val="견적서"/>
      <sheetName val="용접자료"/>
      <sheetName val="내역서 (2)"/>
      <sheetName val="건축"/>
      <sheetName val="코드"/>
      <sheetName val="보안등"/>
      <sheetName val="#2정산"/>
      <sheetName val="날개벽"/>
      <sheetName val="초곡1교(일반)"/>
      <sheetName val="Macro1"/>
      <sheetName val="집 계 표"/>
      <sheetName val="＃호안블록"/>
      <sheetName val="설계명세서"/>
      <sheetName val="예산명세서"/>
      <sheetName val="자료입력"/>
      <sheetName val="단가조사"/>
      <sheetName val="N賃率-職"/>
      <sheetName val="I一般比"/>
      <sheetName val="노무비"/>
      <sheetName val="기계경비산출기준"/>
      <sheetName val="104동"/>
      <sheetName val="직노"/>
      <sheetName val="월명지여방"/>
      <sheetName val="Sheet1 (2)"/>
      <sheetName val="직접비"/>
      <sheetName val="경산"/>
      <sheetName val="문10"/>
      <sheetName val="수량산출"/>
      <sheetName val="APT"/>
      <sheetName val="bid"/>
      <sheetName val="울산자동제어"/>
      <sheetName val="일위_파일"/>
      <sheetName val="조건"/>
      <sheetName val="현장관리비"/>
      <sheetName val="일반부표"/>
      <sheetName val="3층LOAD"/>
      <sheetName val="1층LOAD"/>
      <sheetName val="지하층LOAD"/>
      <sheetName val="물가시세"/>
      <sheetName val="송전재료비"/>
      <sheetName val="기계경비일람"/>
      <sheetName val="교통대책내역"/>
      <sheetName val="일위대가(가설)"/>
      <sheetName val="A1"/>
      <sheetName val="광주전남"/>
      <sheetName val="단가기준"/>
      <sheetName val="문학간접"/>
      <sheetName val="Sheet22"/>
      <sheetName val="예총"/>
      <sheetName val="비전경영계획"/>
      <sheetName val="설비2차"/>
      <sheetName val="Sheet6"/>
      <sheetName val="#3_일위대가목록"/>
      <sheetName val="ITEM"/>
      <sheetName val="x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실행하도사항"/>
      <sheetName val="실행별지"/>
      <sheetName val="실행하도잡비"/>
      <sheetName val="실행토공하도"/>
      <sheetName val="실행철콘하도"/>
      <sheetName val="실행토공견갑"/>
      <sheetName val="실행토공견적"/>
      <sheetName val="실행철콘견갑"/>
      <sheetName val="실행철콘견적"/>
      <sheetName val="실행철강견갑"/>
      <sheetName val="실행철강견적"/>
      <sheetName val="단산"/>
      <sheetName val="우수맨홀공제단위수량"/>
      <sheetName val="제4절-1"/>
      <sheetName val="전체내역서"/>
      <sheetName val="9811"/>
      <sheetName val="옥외등신설"/>
      <sheetName val="저케CV22신설"/>
      <sheetName val="저케CV38신설"/>
      <sheetName val="저케CV8신설"/>
      <sheetName val="접지3종"/>
      <sheetName val="물가자료"/>
      <sheetName val="일위대가(건축)"/>
      <sheetName val="세부내역서(소방)"/>
      <sheetName val="토건"/>
      <sheetName val="전문품의"/>
      <sheetName val="영업.일1"/>
      <sheetName val="제출내역"/>
      <sheetName val="감액총괄표"/>
      <sheetName val="HRSG SMALL07220"/>
      <sheetName val="내역서-설비"/>
      <sheetName val="Mc1"/>
      <sheetName val="본실행경비"/>
      <sheetName val="공양식"/>
      <sheetName val="인원계획-미화"/>
      <sheetName val="익월작업계힉"/>
      <sheetName val="총무팀"/>
      <sheetName val="마포-임현"/>
      <sheetName val="산수(hd-0)"/>
      <sheetName val="산수(hd-1)"/>
      <sheetName val="중기"/>
      <sheetName val="96보완계획7.12"/>
      <sheetName val="보도경계블럭"/>
      <sheetName val="대운반(철재)"/>
      <sheetName val="유방야장기초"/>
      <sheetName val="을지"/>
      <sheetName val="견적"/>
      <sheetName val="8-1"/>
      <sheetName val="품셈TABLE"/>
      <sheetName val="조명율표"/>
      <sheetName val="마산월령동골조물량변경"/>
      <sheetName val="BSD (2)"/>
      <sheetName val="의정부문예회관변경내역"/>
      <sheetName val="hvac(제어동)"/>
      <sheetName val="VXXXXXXX"/>
      <sheetName val="단가집계목록"/>
      <sheetName val="콘_재료분리(1)"/>
      <sheetName val="비교표"/>
      <sheetName val="간지"/>
      <sheetName val="공내역서"/>
      <sheetName val="3.공통공사대비"/>
      <sheetName val="공사비증감내역"/>
      <sheetName val="단위수량"/>
      <sheetName val="인건비단가"/>
      <sheetName val="단중표"/>
      <sheetName val="밸브설치"/>
      <sheetName val="선급금신청서"/>
      <sheetName val="data2"/>
      <sheetName val="200"/>
      <sheetName val="관계주식명세"/>
      <sheetName val="자재일위(경)"/>
      <sheetName val="II실행총괄"/>
      <sheetName val="집계"/>
      <sheetName val="배관배선 단가조사"/>
      <sheetName val="일위대가집계"/>
      <sheetName val="준검 내역서"/>
      <sheetName val="총물량"/>
      <sheetName val="포천송우교회_CheckList"/>
      <sheetName val="실행내역서(DCU)"/>
      <sheetName val="02 공사개요"/>
      <sheetName val="우수공"/>
      <sheetName val="기초목록"/>
      <sheetName val="단가(자재)"/>
      <sheetName val="Sheet4"/>
      <sheetName val="15"/>
      <sheetName val="PROJECT BRIEF"/>
      <sheetName val="국산화"/>
      <sheetName val="제잡비"/>
      <sheetName val="1.봉천근생"/>
      <sheetName val="1.우편집중내역서"/>
      <sheetName val="기계경비집계"/>
      <sheetName val="TRE TABLE"/>
      <sheetName val="수량산출서-2"/>
      <sheetName val="중기목록"/>
      <sheetName val="자재목록"/>
      <sheetName val="단가목록"/>
      <sheetName val="단면치수"/>
      <sheetName val="기준FACTOR"/>
      <sheetName val="6호기"/>
      <sheetName val="70%"/>
      <sheetName val="산출내역(K2)"/>
      <sheetName val="구조물공"/>
      <sheetName val="제출내역 (2)"/>
      <sheetName val="6공구(당초)"/>
      <sheetName val="부대공"/>
      <sheetName val="배수공"/>
      <sheetName val="투찰"/>
      <sheetName val="수량집계"/>
      <sheetName val="Macro2"/>
      <sheetName val="전체제잡비"/>
      <sheetName val="세골재  T2 변경 현황"/>
      <sheetName val="토공"/>
      <sheetName val="포장공"/>
      <sheetName val="배수공 주요자재 집계표"/>
      <sheetName val="3차설계"/>
      <sheetName val="106C0300"/>
      <sheetName val="복공분기"/>
      <sheetName val="터널조도"/>
      <sheetName val="TYPE-A"/>
      <sheetName val="총갑지"/>
      <sheetName val="BSD _2_"/>
      <sheetName val="적격점수&lt;300억미만&gt;"/>
      <sheetName val="철콘"/>
      <sheetName val="3BL공동구 수량"/>
      <sheetName val="경비"/>
      <sheetName val="기초단가"/>
      <sheetName val="변경설계(소파2줄)"/>
      <sheetName val="5.정산서"/>
      <sheetName val="가시설"/>
      <sheetName val="INPUT"/>
      <sheetName val="수입"/>
      <sheetName val="차수"/>
      <sheetName val="자재단가비교표"/>
      <sheetName val="안양동교 1안"/>
      <sheetName val="간접"/>
      <sheetName val="몰탈재료산출"/>
      <sheetName val="2-2차도급가산출"/>
      <sheetName val="포장(수량)-관로부"/>
      <sheetName val="CON'C"/>
      <sheetName val="전산소모"/>
      <sheetName val="원료"/>
      <sheetName val="약품공급2"/>
      <sheetName val="금액내역서"/>
      <sheetName val="소야공정계획표"/>
      <sheetName val="아파트 "/>
      <sheetName val="덤프트럭계수"/>
      <sheetName val="일위대가-02"/>
      <sheetName val="우석문틀"/>
      <sheetName val="해피콜"/>
      <sheetName val="쌍송교"/>
      <sheetName val="우성교간선"/>
      <sheetName val="우수관연장및높이"/>
      <sheetName val="우수맨홀평균높이"/>
      <sheetName val="용선 C.L"/>
      <sheetName val="B1(반포1차)"/>
      <sheetName val="인사자료총집계"/>
      <sheetName val="일용노임단가"/>
      <sheetName val="견적의뢰서"/>
      <sheetName val="●수량(침구보관창고-21평)"/>
      <sheetName val="철근량"/>
      <sheetName val="BOX전기내역"/>
      <sheetName val="관급자재"/>
      <sheetName val="원본"/>
      <sheetName val="물가대비표"/>
      <sheetName val="저"/>
      <sheetName val="JUCKEYK"/>
      <sheetName val="일일"/>
      <sheetName val="사업관리"/>
      <sheetName val="단면가정"/>
      <sheetName val="운반비요율"/>
      <sheetName val="공정량산출내역서 "/>
      <sheetName val="S&amp;R"/>
      <sheetName val="공종별내역서(총차)"/>
      <sheetName val="c_balju"/>
      <sheetName val="내역서단가산출용"/>
      <sheetName val="★도급내역"/>
      <sheetName val="공종별"/>
      <sheetName val="내역원본"/>
      <sheetName val="base"/>
      <sheetName val="수정계획3"/>
      <sheetName val="04연봉(임원)"/>
      <sheetName val="AS복구"/>
      <sheetName val="중기터파기"/>
      <sheetName val="변수값"/>
      <sheetName val="중기상차"/>
      <sheetName val="포장복구집계"/>
      <sheetName val="총계"/>
      <sheetName val="실행내역서 "/>
      <sheetName val="식재"/>
      <sheetName val="시설물"/>
      <sheetName val="식재출력용"/>
      <sheetName val="유지관리"/>
      <sheetName val="98지급계획"/>
      <sheetName val="반포2차"/>
      <sheetName val="총괄-1"/>
      <sheetName val="8)중점관리장비현황"/>
      <sheetName val="유림골조"/>
      <sheetName val="신대방33(적용)"/>
      <sheetName val="98수문일위"/>
      <sheetName val="견적을지"/>
      <sheetName val="중기솔뇨"/>
      <sheetName val="빙장비사양"/>
      <sheetName val="자재비"/>
      <sheetName val="물량표"/>
      <sheetName val="당정동공통이수"/>
      <sheetName val="당정동경상이수"/>
      <sheetName val="도급"/>
      <sheetName val="00상노임"/>
      <sheetName val="물류최종8월7"/>
      <sheetName val="남양시작동010313100%"/>
      <sheetName val="예산서"/>
      <sheetName val="제품현황"/>
      <sheetName val="감가상각"/>
      <sheetName val="순공사비"/>
      <sheetName val="화재_탐지_설비1"/>
      <sheetName val="범례_(2)1"/>
      <sheetName val="_갑지1"/>
      <sheetName val="내역_(제출)1"/>
      <sheetName val="을_21"/>
      <sheetName val="을_11"/>
      <sheetName val="플랜트_설치1"/>
      <sheetName val="Requirement(Work_Crew)1"/>
      <sheetName val="경비_(2)1"/>
      <sheetName val="06_일위대가목록"/>
      <sheetName val="3장_표지"/>
      <sheetName val="2_대외공문"/>
      <sheetName val="VENDOR_LIST"/>
      <sheetName val="중기조종사_단위단가"/>
      <sheetName val="const_"/>
      <sheetName val="3련_BOX"/>
      <sheetName val="할증_"/>
      <sheetName val="총괄집계_"/>
      <sheetName val="입력(NO_PRINT)"/>
      <sheetName val="총_원가계산"/>
      <sheetName val="토공유동표(전체_당초)"/>
      <sheetName val="집_계_표"/>
      <sheetName val="경상진행"/>
      <sheetName val="콘크리트타설집계표"/>
      <sheetName val="간선"/>
      <sheetName val="위치도"/>
      <sheetName val="기초자료입력"/>
      <sheetName val="손익분석"/>
      <sheetName val="가설공사비"/>
      <sheetName val="유역면적"/>
      <sheetName val="1-내역"/>
      <sheetName val="부재리스트"/>
      <sheetName val="COPING"/>
      <sheetName val="업체목록"/>
      <sheetName val="9509"/>
      <sheetName val="맨홀토공(3)"/>
      <sheetName val="COVER"/>
      <sheetName val="A갑지"/>
      <sheetName val="예산"/>
      <sheetName val="NOMUBI"/>
      <sheetName val="sw1"/>
      <sheetName val="단면 (2)"/>
      <sheetName val="빌딩 안내"/>
      <sheetName val="이형관중량"/>
      <sheetName val="심사공종"/>
      <sheetName val="일위대가(목록)"/>
      <sheetName val="산근(목록)"/>
      <sheetName val="재료비"/>
      <sheetName val="원형1호맨홀토공수량"/>
      <sheetName val="청천내"/>
      <sheetName val="공정코드"/>
      <sheetName val="설계조건"/>
      <sheetName val="버스운행안내"/>
      <sheetName val="예가입력"/>
      <sheetName val="조합"/>
      <sheetName val="지수"/>
      <sheetName val="기기리스트"/>
      <sheetName val="맨홀조서 (총괄)"/>
      <sheetName val="기계경비(시간당)"/>
      <sheetName val="토적계산"/>
      <sheetName val="기계경비목록"/>
      <sheetName val="헐기"/>
      <sheetName val="BOX"/>
      <sheetName val="토목"/>
      <sheetName val="1. 설계조건 2.단면가정 3. 하중계산"/>
      <sheetName val="DATA 입력란"/>
      <sheetName val="단가표 (2)"/>
      <sheetName val="샌딩 에폭시 도장"/>
      <sheetName val="실행"/>
      <sheetName val="제품유형"/>
      <sheetName val="토사(PE)"/>
      <sheetName val="단가조사서"/>
      <sheetName val="실행기초"/>
      <sheetName val="인건비 "/>
      <sheetName val="건축(을)"/>
      <sheetName val="대보~세기"/>
      <sheetName val="건축-물가변동"/>
      <sheetName val="0Title"/>
      <sheetName val="일위총괄"/>
      <sheetName val="구조물터파기수량집계"/>
      <sheetName val="측구터파기공수량집계"/>
      <sheetName val="배수공 시멘트 및 골재량 산출"/>
      <sheetName val="전기일위목록"/>
      <sheetName val="Ⅶ-2.현장경비산출"/>
      <sheetName val="거래처"/>
      <sheetName val="함수"/>
      <sheetName val="산출근거(수정)"/>
      <sheetName val="신천3호용수로"/>
      <sheetName val="수토공단위당"/>
      <sheetName val="간선토공재집"/>
      <sheetName val="지선토공재집"/>
      <sheetName val="점상송수토공"/>
      <sheetName val="정암송수토공"/>
      <sheetName val="간선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예산서"/>
      <sheetName val="일위대가집계"/>
      <sheetName val="일위대가"/>
      <sheetName val="단가대비표"/>
      <sheetName val="가로등설치비(250W)"/>
      <sheetName val="한전공사비산출"/>
      <sheetName val="안전검사료"/>
      <sheetName val="토목단가산출"/>
      <sheetName val="건설기계"/>
      <sheetName val="노임"/>
      <sheetName val="수량집계"/>
      <sheetName val="수량산출"/>
      <sheetName val="일위산출근거"/>
      <sheetName val="조도계산서(간지)"/>
      <sheetName val="조도계산"/>
      <sheetName val="인입간선(간지)"/>
      <sheetName val="인입간선규격"/>
      <sheetName val="전압강하(간지)"/>
      <sheetName val="기준"/>
      <sheetName val="전압강하계산서"/>
      <sheetName val="내역"/>
      <sheetName val="Sheet1"/>
    </sheetNames>
    <sheetDataSet>
      <sheetData sheetId="0"/>
      <sheetData sheetId="1"/>
      <sheetData sheetId="2"/>
      <sheetData sheetId="3"/>
      <sheetData sheetId="4">
        <row r="3">
          <cell r="A3" t="str">
            <v>가로등 건주, 1등용</v>
          </cell>
        </row>
      </sheetData>
      <sheetData sheetId="5"/>
      <sheetData sheetId="6"/>
      <sheetData sheetId="7"/>
      <sheetData sheetId="8"/>
      <sheetData sheetId="9"/>
      <sheetData sheetId="10"/>
      <sheetData sheetId="11"/>
      <sheetData sheetId="12">
        <row r="3">
          <cell r="A3" t="str">
            <v>내선전공</v>
          </cell>
        </row>
      </sheetData>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공구원가계산"/>
      <sheetName val="1공구산출내역서"/>
      <sheetName val="1,2공구원가계산서"/>
      <sheetName val="2공구원가계산"/>
      <sheetName val="2공구산출내역"/>
      <sheetName val="내역"/>
    </sheetNames>
    <sheetDataSet>
      <sheetData sheetId="0"/>
      <sheetData sheetId="1">
        <row r="745">
          <cell r="F745">
            <v>922148830.20000005</v>
          </cell>
        </row>
      </sheetData>
      <sheetData sheetId="2">
        <row r="5">
          <cell r="D5">
            <v>515989155</v>
          </cell>
        </row>
      </sheetData>
      <sheetData sheetId="3"/>
      <sheetData sheetId="4"/>
      <sheetData sheetId="5"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관급"/>
      <sheetName val="골재량집계표"/>
      <sheetName val="토적표토공집계"/>
      <sheetName val="토적계산서 "/>
      <sheetName val="깨기수량"/>
      <sheetName val="측구공"/>
      <sheetName val="포장집계"/>
      <sheetName val="콘크리트포장"/>
      <sheetName val="보도포장"/>
      <sheetName val="보도포장단위수량"/>
      <sheetName val="우,오수맨홀"/>
      <sheetName val="맨홀뚜껑집계"/>
      <sheetName val="우오수PE관"/>
      <sheetName val="관기초모래부설"/>
      <sheetName val="오수연결관"/>
      <sheetName val="연결관포장집계"/>
      <sheetName val="연결관터파기제원조서"/>
      <sheetName val="연결관토공단위수량"/>
      <sheetName val="부대공"/>
      <sheetName val="토류벽"/>
      <sheetName val="구조물공수량집계"/>
      <sheetName val="구조물공자재집계"/>
      <sheetName val="낙차보"/>
      <sheetName val="구조물토공"/>
      <sheetName val="구조물설치조서"/>
      <sheetName val="반중력식단위수량"/>
      <sheetName val="역T 단위수량"/>
      <sheetName val="휴지통"/>
      <sheetName val="배수공자재집계표"/>
      <sheetName val="배수공자재산출표"/>
      <sheetName val="배수공집계표"/>
      <sheetName val="가설도로"/>
      <sheetName val="각종조서"/>
      <sheetName val="배수공토공"/>
      <sheetName val="배수구조물단위수량"/>
      <sheetName val="Sheet1"/>
      <sheetName val="배수공재료집계"/>
      <sheetName val="횡배수관토공집계"/>
      <sheetName val="횡배수관단위수량"/>
      <sheetName val="토공치수표"/>
      <sheetName val="날개벽수량"/>
      <sheetName val="날개벽단위수량"/>
      <sheetName val="잔토수량산출식"/>
      <sheetName val="집수정단위수량"/>
      <sheetName val="집수정"/>
      <sheetName val="수목보호덮게"/>
      <sheetName val="산마루측구"/>
      <sheetName val="면벽단위수량"/>
      <sheetName val="구조물공단위수량"/>
      <sheetName val="1,2공구원가계산서"/>
      <sheetName val="1공구산출내역서"/>
      <sheetName val="2공구산출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입찰안"/>
      <sheetName val="1,2공구원가계산서"/>
      <sheetName val="1공구산출내역서"/>
    </sheetNames>
    <sheetDataSet>
      <sheetData sheetId="0"/>
      <sheetData sheetId="1" refreshError="1"/>
      <sheetData sheetId="2" refreshError="1"/>
      <sheetData sheetId="3"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5월)"/>
      <sheetName val="설계적용기준(10월)"/>
      <sheetName val="중기테이블"/>
      <sheetName val="단가산출서"/>
      <sheetName val="수량산출서"/>
      <sheetName val="단가대비표"/>
      <sheetName val="견적대비표"/>
      <sheetName val="1,2공구원가계산서"/>
      <sheetName val="2공구산출내역"/>
      <sheetName val="1공구산출내역서"/>
      <sheetName val="내역"/>
      <sheetName val="입찰안"/>
      <sheetName val="인입관수량총괄"/>
      <sheetName val="97노임단가"/>
      <sheetName val="입력란"/>
      <sheetName val="설계변경에 필요한 기본양식"/>
      <sheetName val="DATE"/>
      <sheetName val="인구"/>
      <sheetName val="환경평가"/>
      <sheetName val="산수배수"/>
      <sheetName val="노임단가 및 기계경비"/>
      <sheetName val="차액보증"/>
      <sheetName val="토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1호표 탐사용도면출력"/>
      <sheetName val="제2호표 보완측량"/>
      <sheetName val="제3-1호표 2급기준점측량"/>
      <sheetName val="제3-1호표 4급기준점측량"/>
      <sheetName val="제4호표 지하시설물도공동구축(상수도조사탐사)"/>
      <sheetName val="제5호표 지하시설물도공동구축(상수도조사)"/>
      <sheetName val="제6호표 지하시설물도공동구축(상수도정위치편집)"/>
      <sheetName val="제7호표 지하시설물도공동구축(상수도구조화편집)"/>
      <sheetName val="제8호표 지하시설물도공동구축(하수도조사탐사)"/>
      <sheetName val="제9호표 지하시설물도공동구축(하수도조사)"/>
      <sheetName val="제10호표 지하시설물도공동구축(하수도정위치편집)"/>
      <sheetName val="제11호표 지하시설물도공동구축(하수도구조화편집)"/>
      <sheetName val="제12호표 지하시설물도공동구축(도로조사)"/>
      <sheetName val="제13호표 지하시설물도공동구축(도로정위치편집)"/>
      <sheetName val="제14호표 지하시설물도공동구축(도로구조화편집)"/>
      <sheetName val="제15호표 도면제작편집"/>
      <sheetName val="제16호표 최종도면출력"/>
      <sheetName val="제18호표속성데이터작성"/>
      <sheetName val="일위대가표(DB구축)"/>
      <sheetName val="제1호표상하수도성과심사"/>
      <sheetName val="제1-1호표상하수도현지검측"/>
      <sheetName val="제2호표도로성과심사"/>
      <sheetName val="제2-2호표도로현지검측"/>
      <sheetName val="제3호표공공다각점성과심사"/>
      <sheetName val="일위대가표(성과심사)"/>
      <sheetName val="제1호표정보전략수립비"/>
      <sheetName val="제2호표응용프로그램추가개발"/>
      <sheetName val="제3호표도로범용프로그램개발 "/>
      <sheetName val="일위대가표(정보전략수립및추가개발)"/>
      <sheetName val="굴착단가산출1"/>
      <sheetName val="굴착및수량산출도"/>
      <sheetName val="일위대가표(굴착)"/>
      <sheetName val="각종단가"/>
      <sheetName val="폐기물처리"/>
      <sheetName val="총괄표"/>
      <sheetName val="표지"/>
      <sheetName val="예정공정표"/>
      <sheetName val="산근9사전재해영향소요인력"/>
      <sheetName val="내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1">
          <cell r="H21">
            <v>52374</v>
          </cell>
        </row>
      </sheetData>
      <sheetData sheetId="33"/>
      <sheetData sheetId="34"/>
      <sheetData sheetId="35"/>
      <sheetData sheetId="36"/>
      <sheetData sheetId="37" refreshError="1"/>
      <sheetData sheetId="38"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청남제100%"/>
      <sheetName val="쌍치제100%"/>
      <sheetName val="대신제100%"/>
      <sheetName val="우성제100%"/>
      <sheetName val="인양제100%"/>
      <sheetName val="전체"/>
      <sheetName val="구미제100%"/>
      <sheetName val="기계경비"/>
      <sheetName val="각종단가"/>
      <sheetName val="개수정렬"/>
      <sheetName val="1유리"/>
      <sheetName val="현장관리비"/>
      <sheetName val="엘리베이터설치공사"/>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산근9사전재해영향소요인력"/>
      <sheetName val="퍼스트"/>
      <sheetName val="경산"/>
      <sheetName val="b_balju"/>
      <sheetName val="J"/>
      <sheetName val="자재단가"/>
      <sheetName val="1,2공구원가계산서"/>
      <sheetName val="2공구산출내역"/>
      <sheetName val="1공구산출내역서"/>
      <sheetName val="실행철강하도"/>
      <sheetName val="DANGA"/>
      <sheetName val="기성내역"/>
      <sheetName val="터파기및재료"/>
      <sheetName val="Macro2"/>
      <sheetName val="Macro1"/>
      <sheetName val="일위대가"/>
      <sheetName val="산출내역서집계표"/>
      <sheetName val="#REF"/>
      <sheetName val="단가적용"/>
      <sheetName val="집계표2"/>
      <sheetName val="골조시행"/>
      <sheetName val="인부신상자료"/>
      <sheetName val="Sheet1"/>
      <sheetName val="노임단가"/>
      <sheetName val="유치원내역"/>
      <sheetName val="ABUT수량-A1"/>
      <sheetName val="관급"/>
      <sheetName val="가스"/>
      <sheetName val="주방환기"/>
      <sheetName val="이티입력"/>
      <sheetName val="원가계산서"/>
      <sheetName val="날개벽수량표"/>
      <sheetName val="DATE"/>
      <sheetName val="을"/>
      <sheetName val="노임"/>
      <sheetName val="테이블"/>
      <sheetName val="위치조서"/>
      <sheetName val="결과조달"/>
      <sheetName val="노무비 근거"/>
      <sheetName val="조명시설"/>
      <sheetName val="원가"/>
      <sheetName val="청천내"/>
      <sheetName val="일위대가표"/>
      <sheetName val="산수배수"/>
      <sheetName val="목차"/>
      <sheetName val="시공"/>
      <sheetName val="총괄"/>
      <sheetName val="여과지동"/>
      <sheetName val="기초자료"/>
      <sheetName val="포장공"/>
      <sheetName val="토공유동표(전체.당초)"/>
      <sheetName val="원도급"/>
      <sheetName val="하도급"/>
      <sheetName val="산출내역서"/>
      <sheetName val="투찰내역"/>
      <sheetName val="const."/>
      <sheetName val="단가"/>
      <sheetName val="개요"/>
      <sheetName val="내역"/>
      <sheetName val="공내역"/>
      <sheetName val="건설실행"/>
      <sheetName val="추가예산"/>
      <sheetName val="기본설계기준"/>
      <sheetName val="이월"/>
      <sheetName val=" 갑지"/>
      <sheetName val="내역서2안"/>
      <sheetName val="단가산출"/>
      <sheetName val="영흥TL(UP,DOWN) "/>
      <sheetName val="FACTOR"/>
      <sheetName val="당사실시1"/>
      <sheetName val="말뚝지지력산정"/>
      <sheetName val="조경"/>
      <sheetName val="정부노임단가"/>
      <sheetName val="2000년1차"/>
      <sheetName val="일위"/>
      <sheetName val="b_balju (2)"/>
      <sheetName val="인건비"/>
      <sheetName val="일위집계(기존)"/>
      <sheetName val="화설내"/>
      <sheetName val="시운전연료비"/>
      <sheetName val="22인공"/>
      <sheetName val="내역서"/>
      <sheetName val="4차원가계산서"/>
      <sheetName val="1단계"/>
      <sheetName val="가로등기초"/>
      <sheetName val="PAD TR보호대기초"/>
      <sheetName val="원가서"/>
      <sheetName val="노임적용"/>
      <sheetName val="제경비"/>
      <sheetName val="관급자재"/>
      <sheetName val="집계"/>
      <sheetName val="격점별물량"/>
      <sheetName val="노임조서"/>
      <sheetName val="금액내역서"/>
      <sheetName val="FB25JN"/>
      <sheetName val="06 일위대가목록"/>
      <sheetName val="수량산출"/>
      <sheetName val="빗물받이(910-510-410)"/>
      <sheetName val="1공구원가계산서"/>
      <sheetName val="당초명세(평)"/>
      <sheetName val="기성갑지"/>
      <sheetName val="토목단가"/>
      <sheetName val="대비2"/>
      <sheetName val="초곡1교(일반)"/>
      <sheetName val="견적(갑지)"/>
      <sheetName val="총괄내역서"/>
      <sheetName val="공사비예산서"/>
      <sheetName val="견적서갑지연속"/>
      <sheetName val="BOQ.vts"/>
      <sheetName val="설계예산서"/>
      <sheetName val="XXXXXX"/>
      <sheetName val="데이타"/>
      <sheetName val="BOX(1.5X1.5)"/>
      <sheetName val="Sheet5"/>
      <sheetName val="공통(20-91)"/>
      <sheetName val="할증 "/>
      <sheetName val="간접비계산"/>
      <sheetName val="인입관수량총괄"/>
      <sheetName val="공종별집계표(창고-52평)"/>
      <sheetName val="산출근거"/>
      <sheetName val="내역서단가산출용"/>
      <sheetName val="Total"/>
      <sheetName val="BID"/>
      <sheetName val="설계내역서"/>
      <sheetName val="일위대가-1"/>
      <sheetName val="b_gunmul"/>
      <sheetName val="일반부표"/>
      <sheetName val="단위단가"/>
      <sheetName val="갑지"/>
      <sheetName val="영동(D)"/>
      <sheetName val="Xunit"/>
      <sheetName val="단가비교"/>
      <sheetName val="코드표"/>
      <sheetName val="내역서 "/>
      <sheetName val="입찰안"/>
      <sheetName val="내역서 (2)"/>
      <sheetName val="적용인원(지우지말것)"/>
      <sheetName val="대로근거"/>
      <sheetName val="중로근거"/>
      <sheetName val="총공사내역서"/>
      <sheetName val="제잡비"/>
      <sheetName val="일위대가목록"/>
      <sheetName val="자재일위(경)"/>
      <sheetName val="호표"/>
      <sheetName val="200"/>
      <sheetName val="보도경계블럭"/>
      <sheetName val="금호"/>
      <sheetName val="기계경비산출기준"/>
      <sheetName val="총괄표"/>
      <sheetName val="3월집계"/>
      <sheetName val="인사자료총집계"/>
      <sheetName val="한일양산"/>
      <sheetName val="노무비"/>
      <sheetName val="화재 탐지 설비"/>
      <sheetName val="역공종"/>
      <sheetName val="자재단가비교표"/>
      <sheetName val="손익분석"/>
      <sheetName val="전기"/>
      <sheetName val="문학간접"/>
      <sheetName val="수안보-MBR1"/>
      <sheetName val="1.봉천근생"/>
      <sheetName val="기초일위대가"/>
      <sheetName val="식재일위대가"/>
      <sheetName val="단가대비표"/>
      <sheetName val="단위중량"/>
      <sheetName val="건축"/>
      <sheetName val="CM 1"/>
      <sheetName val="설비"/>
      <sheetName val="공정집계_국별"/>
      <sheetName val="간접(90)"/>
      <sheetName val="주요항목별"/>
      <sheetName val="공사개요"/>
      <sheetName val="중기조종사 단위단가"/>
      <sheetName val="2"/>
      <sheetName val="COL"/>
      <sheetName val="하조서"/>
      <sheetName val="단가표"/>
      <sheetName val="A LINE"/>
      <sheetName val="전기단가조사서"/>
      <sheetName val="일반수량총괄집계"/>
      <sheetName val="수토공단위당"/>
      <sheetName val="식재수량표"/>
      <sheetName val="도근좌표"/>
      <sheetName val="#2_일위대가목록"/>
      <sheetName val="우석문틀"/>
      <sheetName val="옥외외등집계표"/>
      <sheetName val="O＆P"/>
      <sheetName val="단가대비"/>
      <sheetName val="간접"/>
      <sheetName val="견적"/>
      <sheetName val="8-1"/>
      <sheetName val="VOR"/>
      <sheetName val="새공통(96임금인상기준)"/>
      <sheetName val="원가계산서(변경)"/>
      <sheetName val="차압계산"/>
      <sheetName val="내역서(총)"/>
      <sheetName val="작성방법"/>
      <sheetName val="일위대가목차"/>
      <sheetName val="일위대가(건축)"/>
      <sheetName val="콘크리트타설집계표"/>
      <sheetName val="투찰금액"/>
      <sheetName val="중기사용료산출근거"/>
      <sheetName val="기본단가표"/>
      <sheetName val="건축공사"/>
      <sheetName val="토공(1)"/>
      <sheetName val="차수공(1)"/>
      <sheetName val="WORK"/>
      <sheetName val="4.2유효폭의 계산"/>
      <sheetName val="사진첩"/>
      <sheetName val="준검 내역서"/>
      <sheetName val="백호우계수"/>
      <sheetName val="확약서"/>
      <sheetName val="첨부1"/>
      <sheetName val="gyun"/>
      <sheetName val="설계카드"/>
      <sheetName val="6.RJP이토처리시간"/>
      <sheetName val="7.RJP지층별제원"/>
      <sheetName val="SG"/>
      <sheetName val="한강운반비"/>
    </sheetNames>
    <sheetDataSet>
      <sheetData sheetId="0"/>
      <sheetData sheetId="1"/>
      <sheetData sheetId="2"/>
      <sheetData sheetId="3"/>
      <sheetData sheetId="4"/>
      <sheetData sheetId="5">
        <row r="1">
          <cell r="B1" t="str">
            <v>공종명</v>
          </cell>
        </row>
      </sheetData>
      <sheetData sheetId="6"/>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입량"/>
      <sheetName val="Macro2"/>
      <sheetName val="Macro1"/>
      <sheetName val="전체"/>
      <sheetName val="각종단가"/>
      <sheetName val="1유리"/>
      <sheetName val="버스운행안내"/>
      <sheetName val="투찰내역"/>
      <sheetName val="원가계산서"/>
      <sheetName val="우수-5,6"/>
      <sheetName val="맨홀수량산출"/>
      <sheetName val="집계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ITEM"/>
      <sheetName val="단가조사서"/>
      <sheetName val="- INFORMATION -"/>
      <sheetName val="유입량"/>
      <sheetName val="전체"/>
      <sheetName val="각종단가"/>
    </sheetNames>
    <sheetDataSet>
      <sheetData sheetId="0"/>
      <sheetData sheetId="1"/>
      <sheetData sheetId="2"/>
      <sheetData sheetId="3"/>
      <sheetData sheetId="4" refreshError="1"/>
      <sheetData sheetId="5" refreshError="1"/>
      <sheetData sheetId="6"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남단 RAMP-A 상부공 수량 집계표"/>
      <sheetName val="남단 RAMP-A 상부철근수량 집계표 "/>
      <sheetName val="SAS1 수량 집계표"/>
      <sheetName val="SAS2 수량 집계표"/>
      <sheetName val="SAS3 수량 집계표"/>
      <sheetName val="SAS4 수량 집계표"/>
      <sheetName val="남단 RAMP-A 강재 수량 집계표"/>
      <sheetName val="남단 RAMP-A 하부공 수량 집계표"/>
      <sheetName val="남단 RAMP-A 교대수량 집계표"/>
      <sheetName val="남단 RAMP-A 교대철근수량 집계표"/>
      <sheetName val="남단 RAMP-A 교각수량 집계표"/>
      <sheetName val="남단 RAMP-A 교각철근수량집계표 "/>
      <sheetName val="남단 RAMP-A 옹벽수량집계표"/>
      <sheetName val="남단 RAMP-A 옹벽철근수량 집계표"/>
      <sheetName val="남단 RAMP-A U-TYPE 옹벽수량집계표"/>
      <sheetName val="남단 RAMP-A 우물통 수량 집계표"/>
      <sheetName val="남단 RAMP-A 우물통 철근수량 집계표"/>
      <sheetName val="남단 RAMP-A 현장 타설 말뚝 수량 집계표"/>
      <sheetName val="남단 RAMP-A RCD 철근수량 집계표"/>
      <sheetName val="남단 RAMP-A 교대 현장 타설 말뚝 수량 집계표"/>
      <sheetName val="남단 RAMP-A RCD 철근수량 집계표(교대)"/>
      <sheetName val="남단 RAMP-A 교각 현장 타설 말뚝 수량 집계표"/>
      <sheetName val="남단 RAMP-A 교각 RCD 철근수량집계표"/>
      <sheetName val="남단 RAMP-A 토공수량 집계표"/>
      <sheetName val="남단 RAMP-A 교대 토공수량 집계표"/>
      <sheetName val="남단 RAMP-A 교각 토공수량 집계표"/>
      <sheetName val="남단 RAMP-A 우물통 토공수량 집계표"/>
      <sheetName val="남단 RAMP-A 현장타설말뚝 토공수량 집계표"/>
      <sheetName val="남단 RAMP-A 교대 현장타설말뚝 토공수량 집계표"/>
      <sheetName val="남단 RAMP-A 교각 현장타설말뚝 토공수량 집계표"/>
      <sheetName val="남단 RAMP-A 가시설 집계표"/>
      <sheetName val="상부공(RAMP-A) 수량 집계표"/>
      <sheetName val="NAS1 수량 집계표"/>
      <sheetName val="NAS2 수량 집계표"/>
      <sheetName val="북단(RAMP-A)교각수량 집계표"/>
      <sheetName val="북단(RAMP-A)교대수량 집계표"/>
      <sheetName val="북단(RAMP-A) 하부일반수량 집계표"/>
      <sheetName val="북단(RAMP-A) U-TYPE 수량 집계표"/>
      <sheetName val="북단(RAMP-A)우물통 수량 집계표"/>
      <sheetName val="북단(RAMP-A)현장 타설 말뚝 수량 집계표"/>
      <sheetName val="교각 현장 타설 말뚝 수량 집계표(북단RAMP-A)"/>
      <sheetName val="교대 현장 타설 말뚝 수량 집계표(북단RAMP-A)"/>
      <sheetName val="북단(RAMP-A)강재 수량 집계표"/>
      <sheetName val="본선 철근수량 집계표"/>
      <sheetName val="북단(PL.GIRDER)철근수량 집계표 "/>
      <sheetName val="본선(PL.GIRDER)토공수량 집계표"/>
      <sheetName val="북단(PL.GIRDER)토공수량 집계표"/>
      <sheetName val="산출내역서"/>
      <sheetName val="유입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견적"/>
      <sheetName val="중앙갑"/>
      <sheetName val="중앙견적서"/>
      <sheetName val="Y-WORK"/>
      <sheetName val="산출내역서"/>
      <sheetName val=" HIT-&gt;HMC 견적(3900)"/>
      <sheetName val="일위대가"/>
      <sheetName val="기본일위"/>
      <sheetName val="#REF"/>
      <sheetName val="일위목록"/>
      <sheetName val="노임단가"/>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자재"/>
      <sheetName val="폐기물"/>
      <sheetName val="내역서"/>
      <sheetName val="산출내역집계표"/>
      <sheetName val="일위대가"/>
      <sheetName val="Y-WORK"/>
    </sheetNames>
    <sheetDataSet>
      <sheetData sheetId="0"/>
      <sheetData sheetId="1" refreshError="1"/>
      <sheetData sheetId="2"/>
      <sheetData sheetId="3" refreshError="1"/>
      <sheetData sheetId="4" refreshError="1"/>
      <sheetData sheetId="5"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탁공사비"/>
      <sheetName val="단가조사"/>
      <sheetName val="수량집계"/>
      <sheetName val="backdata"/>
      <sheetName val="설계예산서"/>
      <sheetName val="일위대가"/>
      <sheetName val="갑지"/>
      <sheetName val="도급제경비"/>
      <sheetName val="터파기및재료"/>
      <sheetName val="Sheet1"/>
      <sheetName val="노임"/>
      <sheetName val="일위목록"/>
      <sheetName val="일위대가표"/>
      <sheetName val="단가대비표"/>
      <sheetName val="1공구산출내역서"/>
      <sheetName val="1,2공구원가계산서"/>
      <sheetName val="2공구산출내역"/>
      <sheetName val="원가계산서"/>
      <sheetName val="내역서"/>
      <sheetName val="단가비교표"/>
      <sheetName val=" 공 량 산 출 서 "/>
      <sheetName val="산출근거"/>
      <sheetName val="합계"/>
      <sheetName val="INSTR"/>
      <sheetName val="실행철강하도"/>
      <sheetName val="1단계"/>
      <sheetName val="일위대가(1)"/>
      <sheetName val="여과지동"/>
      <sheetName val="기초자료"/>
      <sheetName val="기술부 VENDOR LIST"/>
      <sheetName val="원하대비"/>
      <sheetName val="원도급"/>
      <sheetName val="하도급"/>
      <sheetName val="일위대가목록"/>
      <sheetName val="일위대가(계측기설치)"/>
      <sheetName val="산수배수"/>
      <sheetName val="일  위  대  가  목  록"/>
      <sheetName val="일위대가(가설)"/>
      <sheetName val="D-3109"/>
      <sheetName val="ELE-1"/>
      <sheetName val="산출내역서"/>
      <sheetName val="Baby일위대가"/>
      <sheetName val="설계서을"/>
      <sheetName val="조건표 (2)"/>
      <sheetName val="ENE-CAL 1"/>
      <sheetName val="2"/>
      <sheetName val="일위"/>
      <sheetName val=" HIT-&gt;HMC 견적(3900)"/>
      <sheetName val="노임조서"/>
      <sheetName val="전기내역서"/>
      <sheetName val="IT-BAT"/>
      <sheetName val="노무비 근거"/>
      <sheetName val="장흥-을지"/>
      <sheetName val="배관배선 단가조사"/>
      <sheetName val="일위대가집계"/>
      <sheetName val="달방_전기일위대가목록"/>
      <sheetName val="철거산출근거"/>
      <sheetName val="직노"/>
      <sheetName val="공통자재 및 노임"/>
      <sheetName val="노무비 "/>
      <sheetName val="총괄내역서"/>
      <sheetName val="점검총괄"/>
      <sheetName val="WORK"/>
      <sheetName val="터널대가"/>
      <sheetName val="A LINE"/>
      <sheetName val="요약&amp;결과"/>
      <sheetName val="노임단가"/>
      <sheetName val="요율"/>
      <sheetName val="단가산출(T)"/>
      <sheetName val="단위단가"/>
      <sheetName val="이형관중량"/>
      <sheetName val="일위대가(목록)"/>
      <sheetName val="산근(목록)"/>
      <sheetName val="재료비"/>
      <sheetName val="토공"/>
      <sheetName val="대치판정"/>
      <sheetName val="일위(시설)"/>
      <sheetName val="일집"/>
      <sheetName val="가로등기초"/>
      <sheetName val="재료값"/>
      <sheetName val="배관집계(계측 1차분)"/>
      <sheetName val="관급"/>
      <sheetName val="제경비"/>
      <sheetName val="표지1"/>
      <sheetName val="일대목록표"/>
      <sheetName val="일위단가"/>
      <sheetName val="#2_일위대가목록"/>
      <sheetName val="조건표"/>
    </sheetNames>
    <sheetDataSet>
      <sheetData sheetId="0">
        <row r="275">
          <cell r="A275" t="str">
            <v>일위대가 목록표</v>
          </cell>
        </row>
      </sheetData>
      <sheetData sheetId="1">
        <row r="275">
          <cell r="A275" t="str">
            <v>일위대가 목록표</v>
          </cell>
        </row>
      </sheetData>
      <sheetData sheetId="2"/>
      <sheetData sheetId="3"/>
      <sheetData sheetId="4"/>
      <sheetData sheetId="5"/>
      <sheetData sheetId="6" refreshError="1">
        <row r="275">
          <cell r="A275" t="str">
            <v>일위대가 목록표</v>
          </cell>
        </row>
        <row r="276">
          <cell r="A276" t="str">
            <v>제 1 호표</v>
          </cell>
          <cell r="B276" t="str">
            <v>터파기(기계)</v>
          </cell>
          <cell r="C276">
            <v>0</v>
          </cell>
          <cell r="D276">
            <v>0</v>
          </cell>
          <cell r="E276">
            <v>596</v>
          </cell>
          <cell r="F276">
            <v>0</v>
          </cell>
          <cell r="G276">
            <v>225</v>
          </cell>
          <cell r="H276">
            <v>0</v>
          </cell>
          <cell r="I276">
            <v>117</v>
          </cell>
          <cell r="J276">
            <v>0</v>
          </cell>
          <cell r="K276">
            <v>254</v>
          </cell>
        </row>
        <row r="277">
          <cell r="A277" t="str">
            <v>제 2 호표</v>
          </cell>
          <cell r="B277" t="str">
            <v>되메우기 및 다짐(기계)</v>
          </cell>
          <cell r="C277">
            <v>0</v>
          </cell>
          <cell r="D277">
            <v>0</v>
          </cell>
          <cell r="E277">
            <v>1726</v>
          </cell>
          <cell r="F277">
            <v>0</v>
          </cell>
          <cell r="G277">
            <v>1236</v>
          </cell>
          <cell r="H277">
            <v>0</v>
          </cell>
          <cell r="I277">
            <v>235</v>
          </cell>
          <cell r="J277">
            <v>0</v>
          </cell>
          <cell r="K277">
            <v>255</v>
          </cell>
        </row>
        <row r="278">
          <cell r="A278" t="str">
            <v>제 3 호표</v>
          </cell>
          <cell r="B278" t="str">
            <v>잔토처리</v>
          </cell>
          <cell r="C278">
            <v>0</v>
          </cell>
          <cell r="D278">
            <v>0</v>
          </cell>
          <cell r="E278">
            <v>829</v>
          </cell>
          <cell r="F278">
            <v>0</v>
          </cell>
          <cell r="G278">
            <v>245</v>
          </cell>
          <cell r="H278">
            <v>0</v>
          </cell>
          <cell r="I278">
            <v>283</v>
          </cell>
          <cell r="J278">
            <v>0</v>
          </cell>
          <cell r="K278">
            <v>301</v>
          </cell>
        </row>
        <row r="279">
          <cell r="A279" t="str">
            <v>제 4 호표</v>
          </cell>
          <cell r="B279" t="str">
            <v>합판거푸집(1회)</v>
          </cell>
          <cell r="C279">
            <v>0</v>
          </cell>
          <cell r="D279">
            <v>0</v>
          </cell>
          <cell r="E279">
            <v>41753.9</v>
          </cell>
          <cell r="F279">
            <v>0</v>
          </cell>
          <cell r="G279">
            <v>25291</v>
          </cell>
          <cell r="H279">
            <v>0</v>
          </cell>
          <cell r="I279">
            <v>16462.900000000001</v>
          </cell>
        </row>
        <row r="280">
          <cell r="A280" t="str">
            <v>제 5 호표</v>
          </cell>
          <cell r="B280" t="str">
            <v>합판거푸집(4회)</v>
          </cell>
          <cell r="C280">
            <v>0</v>
          </cell>
          <cell r="D280">
            <v>0</v>
          </cell>
          <cell r="E280">
            <v>16717</v>
          </cell>
          <cell r="F280">
            <v>0</v>
          </cell>
          <cell r="G280">
            <v>10116</v>
          </cell>
          <cell r="H280">
            <v>0</v>
          </cell>
          <cell r="I280">
            <v>6601</v>
          </cell>
        </row>
        <row r="281">
          <cell r="A281" t="str">
            <v>제 6 호표</v>
          </cell>
          <cell r="B281" t="str">
            <v>철근가공조립 간단 TON</v>
          </cell>
          <cell r="C281">
            <v>0</v>
          </cell>
          <cell r="D281">
            <v>0</v>
          </cell>
          <cell r="E281">
            <v>604504</v>
          </cell>
          <cell r="F281">
            <v>0</v>
          </cell>
          <cell r="G281">
            <v>242934</v>
          </cell>
          <cell r="H281">
            <v>0</v>
          </cell>
          <cell r="I281">
            <v>361570</v>
          </cell>
        </row>
        <row r="282">
          <cell r="A282" t="str">
            <v>제 7 호표</v>
          </cell>
          <cell r="B282" t="str">
            <v>레미콘타설 (소형) 40-180-8</v>
          </cell>
          <cell r="C282">
            <v>0</v>
          </cell>
          <cell r="D282">
            <v>0</v>
          </cell>
          <cell r="E282">
            <v>59858</v>
          </cell>
          <cell r="F282">
            <v>0</v>
          </cell>
          <cell r="G282">
            <v>18202</v>
          </cell>
          <cell r="H282">
            <v>0</v>
          </cell>
          <cell r="I282">
            <v>41656</v>
          </cell>
        </row>
        <row r="283">
          <cell r="A283" t="str">
            <v>제 8 호표</v>
          </cell>
          <cell r="B283" t="str">
            <v>레미콘타설 (소형) 25-210-8</v>
          </cell>
          <cell r="C283">
            <v>0</v>
          </cell>
          <cell r="D283">
            <v>0</v>
          </cell>
          <cell r="E283">
            <v>64948</v>
          </cell>
          <cell r="F283">
            <v>0</v>
          </cell>
          <cell r="G283">
            <v>18202</v>
          </cell>
          <cell r="H283">
            <v>0</v>
          </cell>
          <cell r="I283">
            <v>46746</v>
          </cell>
        </row>
        <row r="284">
          <cell r="A284" t="str">
            <v>제 9 호표</v>
          </cell>
          <cell r="B284" t="str">
            <v xml:space="preserve">시멘트액체방수 </v>
          </cell>
          <cell r="C284">
            <v>0</v>
          </cell>
          <cell r="D284">
            <v>0</v>
          </cell>
          <cell r="E284">
            <v>16032</v>
          </cell>
          <cell r="F284">
            <v>0</v>
          </cell>
          <cell r="G284">
            <v>14976</v>
          </cell>
          <cell r="H284">
            <v>0</v>
          </cell>
          <cell r="I284">
            <v>1056</v>
          </cell>
        </row>
        <row r="285">
          <cell r="A285" t="str">
            <v>제 10 호표</v>
          </cell>
          <cell r="B285" t="str">
            <v>바탕만들기</v>
          </cell>
          <cell r="C285">
            <v>0</v>
          </cell>
          <cell r="D285">
            <v>0</v>
          </cell>
          <cell r="E285">
            <v>840</v>
          </cell>
          <cell r="F285">
            <v>0</v>
          </cell>
          <cell r="G285">
            <v>793</v>
          </cell>
          <cell r="H285">
            <v>0</v>
          </cell>
          <cell r="I285">
            <v>47</v>
          </cell>
        </row>
        <row r="286">
          <cell r="A286" t="str">
            <v>제 11 호표</v>
          </cell>
          <cell r="B286" t="str">
            <v>철재면도장</v>
          </cell>
          <cell r="C286">
            <v>0</v>
          </cell>
          <cell r="D286">
            <v>0</v>
          </cell>
          <cell r="E286">
            <v>2247</v>
          </cell>
          <cell r="F286">
            <v>0</v>
          </cell>
          <cell r="G286">
            <v>1798</v>
          </cell>
          <cell r="H286">
            <v>0</v>
          </cell>
          <cell r="I286">
            <v>414</v>
          </cell>
          <cell r="J286">
            <v>0</v>
          </cell>
          <cell r="K286">
            <v>35</v>
          </cell>
        </row>
        <row r="287">
          <cell r="A287" t="str">
            <v>제 12 호표</v>
          </cell>
          <cell r="B287" t="str">
            <v>잡철물제작설치</v>
          </cell>
          <cell r="C287">
            <v>0</v>
          </cell>
          <cell r="D287">
            <v>0</v>
          </cell>
          <cell r="E287">
            <v>2845633</v>
          </cell>
          <cell r="F287">
            <v>0</v>
          </cell>
          <cell r="G287">
            <v>1869721</v>
          </cell>
          <cell r="H287">
            <v>0</v>
          </cell>
          <cell r="I287">
            <v>912497</v>
          </cell>
          <cell r="J287">
            <v>0</v>
          </cell>
          <cell r="K287">
            <v>63415</v>
          </cell>
        </row>
        <row r="288">
          <cell r="A288" t="str">
            <v>제 13 호표</v>
          </cell>
          <cell r="B288" t="str">
            <v>모르터(1:2)</v>
          </cell>
          <cell r="C288">
            <v>0</v>
          </cell>
          <cell r="D288">
            <v>0</v>
          </cell>
          <cell r="E288">
            <v>82401</v>
          </cell>
          <cell r="F288">
            <v>0</v>
          </cell>
          <cell r="G288">
            <v>33755</v>
          </cell>
          <cell r="H288">
            <v>0</v>
          </cell>
          <cell r="I288">
            <v>48646</v>
          </cell>
        </row>
        <row r="289">
          <cell r="A289" t="str">
            <v>제 14 호표</v>
          </cell>
          <cell r="B289" t="str">
            <v>잡석부설및다짐</v>
          </cell>
          <cell r="C289">
            <v>0</v>
          </cell>
          <cell r="D289">
            <v>0</v>
          </cell>
          <cell r="E289">
            <v>20262</v>
          </cell>
          <cell r="F289">
            <v>0</v>
          </cell>
          <cell r="G289">
            <v>13502</v>
          </cell>
          <cell r="H289">
            <v>0</v>
          </cell>
          <cell r="I289">
            <v>6760</v>
          </cell>
        </row>
        <row r="290">
          <cell r="A290" t="str">
            <v>제 15 호표</v>
          </cell>
          <cell r="B290" t="str">
            <v>맨홀뚜껑  Φ750</v>
          </cell>
          <cell r="C290">
            <v>0</v>
          </cell>
          <cell r="D290">
            <v>0</v>
          </cell>
          <cell r="E290">
            <v>403796</v>
          </cell>
          <cell r="F290">
            <v>0</v>
          </cell>
          <cell r="G290">
            <v>45796</v>
          </cell>
          <cell r="H290">
            <v>0</v>
          </cell>
          <cell r="I290">
            <v>358000</v>
          </cell>
        </row>
        <row r="291">
          <cell r="A291" t="str">
            <v>제 16 호표</v>
          </cell>
          <cell r="B291" t="str">
            <v>동바리 (0-7m:1회)</v>
          </cell>
          <cell r="C291">
            <v>0</v>
          </cell>
          <cell r="D291">
            <v>0</v>
          </cell>
          <cell r="E291">
            <v>21213.5</v>
          </cell>
          <cell r="F291">
            <v>0</v>
          </cell>
          <cell r="G291">
            <v>18221</v>
          </cell>
          <cell r="H291">
            <v>0</v>
          </cell>
          <cell r="I291">
            <v>2992.5</v>
          </cell>
        </row>
        <row r="292">
          <cell r="A292" t="str">
            <v>제 17 호표</v>
          </cell>
          <cell r="B292" t="str">
            <v>동바리 (0-7m:6회)</v>
          </cell>
          <cell r="C292">
            <v>0</v>
          </cell>
          <cell r="D292">
            <v>0</v>
          </cell>
          <cell r="E292">
            <v>10033</v>
          </cell>
          <cell r="F292">
            <v>0</v>
          </cell>
          <cell r="G292">
            <v>8618</v>
          </cell>
          <cell r="H292">
            <v>0</v>
          </cell>
          <cell r="I292">
            <v>1415</v>
          </cell>
        </row>
        <row r="293">
          <cell r="A293" t="str">
            <v>제 18 호표</v>
          </cell>
          <cell r="B293" t="str">
            <v>사다리 STS Φ19</v>
          </cell>
          <cell r="C293">
            <v>0</v>
          </cell>
          <cell r="D293">
            <v>0</v>
          </cell>
          <cell r="E293">
            <v>12743</v>
          </cell>
          <cell r="F293">
            <v>0</v>
          </cell>
          <cell r="G293">
            <v>4113</v>
          </cell>
          <cell r="H293">
            <v>0</v>
          </cell>
          <cell r="I293">
            <v>8630</v>
          </cell>
          <cell r="J293">
            <v>0</v>
          </cell>
          <cell r="K293">
            <v>139</v>
          </cell>
        </row>
        <row r="294">
          <cell r="A294" t="str">
            <v>제 19 호표</v>
          </cell>
          <cell r="B294" t="str">
            <v>PVC PIPE Φ50</v>
          </cell>
          <cell r="C294">
            <v>0</v>
          </cell>
          <cell r="D294">
            <v>0</v>
          </cell>
          <cell r="E294">
            <v>4750</v>
          </cell>
          <cell r="F294">
            <v>0</v>
          </cell>
          <cell r="G294">
            <v>1549</v>
          </cell>
          <cell r="H294">
            <v>0</v>
          </cell>
          <cell r="I294">
            <v>3201</v>
          </cell>
        </row>
        <row r="295">
          <cell r="A295" t="str">
            <v>제 20 호표</v>
          </cell>
          <cell r="B295" t="str">
            <v>HOOK STS Φ19</v>
          </cell>
          <cell r="C295">
            <v>0</v>
          </cell>
          <cell r="D295">
            <v>0</v>
          </cell>
          <cell r="E295">
            <v>12743</v>
          </cell>
          <cell r="F295">
            <v>0</v>
          </cell>
          <cell r="G295">
            <v>4113</v>
          </cell>
          <cell r="H295">
            <v>0</v>
          </cell>
          <cell r="I295">
            <v>8630</v>
          </cell>
          <cell r="J295">
            <v>0</v>
          </cell>
          <cell r="K295">
            <v>139</v>
          </cell>
        </row>
        <row r="296">
          <cell r="A296" t="str">
            <v>제 21 호표</v>
          </cell>
          <cell r="B296" t="str">
            <v>맨 홀 1500X1500X1500</v>
          </cell>
          <cell r="C296">
            <v>0</v>
          </cell>
          <cell r="D296">
            <v>0</v>
          </cell>
          <cell r="E296">
            <v>1814251</v>
          </cell>
          <cell r="F296">
            <v>0</v>
          </cell>
          <cell r="G296">
            <v>809583</v>
          </cell>
          <cell r="H296">
            <v>0</v>
          </cell>
          <cell r="I296">
            <v>984574</v>
          </cell>
          <cell r="J296">
            <v>0</v>
          </cell>
          <cell r="K296">
            <v>20094</v>
          </cell>
        </row>
        <row r="297">
          <cell r="A297" t="str">
            <v>제 22 호표</v>
          </cell>
          <cell r="B297" t="str">
            <v>핸드홀 뚜껑</v>
          </cell>
          <cell r="C297">
            <v>0</v>
          </cell>
          <cell r="D297">
            <v>0</v>
          </cell>
          <cell r="E297">
            <v>142783</v>
          </cell>
          <cell r="F297">
            <v>0</v>
          </cell>
          <cell r="G297">
            <v>80822</v>
          </cell>
          <cell r="H297">
            <v>0</v>
          </cell>
          <cell r="I297">
            <v>59284</v>
          </cell>
          <cell r="J297">
            <v>0</v>
          </cell>
          <cell r="K297">
            <v>2677</v>
          </cell>
        </row>
        <row r="298">
          <cell r="A298" t="str">
            <v>제 23 호표</v>
          </cell>
          <cell r="B298" t="str">
            <v>핸드홀 800X800X1000</v>
          </cell>
          <cell r="C298">
            <v>0</v>
          </cell>
          <cell r="D298">
            <v>0</v>
          </cell>
          <cell r="E298">
            <v>437378</v>
          </cell>
          <cell r="F298">
            <v>0</v>
          </cell>
          <cell r="G298">
            <v>256863</v>
          </cell>
          <cell r="H298">
            <v>0</v>
          </cell>
          <cell r="I298">
            <v>175766</v>
          </cell>
          <cell r="J298">
            <v>0</v>
          </cell>
          <cell r="K298">
            <v>4749</v>
          </cell>
        </row>
        <row r="299">
          <cell r="A299" t="str">
            <v>제 24 호표</v>
          </cell>
          <cell r="B299" t="str">
            <v>현장조작반 기초(옥내)</v>
          </cell>
          <cell r="C299">
            <v>0</v>
          </cell>
          <cell r="D299">
            <v>0</v>
          </cell>
          <cell r="E299">
            <v>5831</v>
          </cell>
          <cell r="F299">
            <v>0</v>
          </cell>
          <cell r="G299">
            <v>1909</v>
          </cell>
          <cell r="H299">
            <v>0</v>
          </cell>
          <cell r="I299">
            <v>3922</v>
          </cell>
        </row>
        <row r="300">
          <cell r="A300" t="str">
            <v>제 25 호표</v>
          </cell>
          <cell r="B300" t="str">
            <v>MCC기초(MCC-R)</v>
          </cell>
          <cell r="C300">
            <v>0</v>
          </cell>
          <cell r="D300">
            <v>0</v>
          </cell>
          <cell r="E300">
            <v>326918</v>
          </cell>
          <cell r="F300">
            <v>0</v>
          </cell>
          <cell r="G300">
            <v>171880</v>
          </cell>
          <cell r="H300">
            <v>0</v>
          </cell>
          <cell r="I300">
            <v>155038</v>
          </cell>
        </row>
        <row r="301">
          <cell r="A301" t="str">
            <v>제 26 호표</v>
          </cell>
          <cell r="B301" t="str">
            <v>MCC기초(MCC-6)</v>
          </cell>
          <cell r="C301">
            <v>0</v>
          </cell>
          <cell r="D301">
            <v>0</v>
          </cell>
          <cell r="E301">
            <v>84453</v>
          </cell>
          <cell r="F301">
            <v>0</v>
          </cell>
          <cell r="G301">
            <v>44402</v>
          </cell>
          <cell r="H301">
            <v>0</v>
          </cell>
          <cell r="I301">
            <v>40051</v>
          </cell>
        </row>
        <row r="302">
          <cell r="A302" t="str">
            <v>제 27 호표</v>
          </cell>
          <cell r="B302" t="str">
            <v>현장조작반 기초(옥외)</v>
          </cell>
          <cell r="C302">
            <v>0</v>
          </cell>
          <cell r="D302">
            <v>0</v>
          </cell>
          <cell r="E302">
            <v>37781</v>
          </cell>
          <cell r="F302">
            <v>0</v>
          </cell>
          <cell r="G302">
            <v>18529</v>
          </cell>
          <cell r="H302">
            <v>0</v>
          </cell>
          <cell r="I302">
            <v>19252</v>
          </cell>
        </row>
        <row r="303">
          <cell r="A303" t="str">
            <v>제 28 호표</v>
          </cell>
          <cell r="B303" t="str">
            <v>유입펌프장 판넬 기초</v>
          </cell>
          <cell r="C303">
            <v>0</v>
          </cell>
          <cell r="D303">
            <v>0</v>
          </cell>
          <cell r="E303">
            <v>411116</v>
          </cell>
          <cell r="F303">
            <v>0</v>
          </cell>
          <cell r="G303">
            <v>236856</v>
          </cell>
          <cell r="H303">
            <v>0</v>
          </cell>
          <cell r="I303">
            <v>166227</v>
          </cell>
          <cell r="J303">
            <v>0</v>
          </cell>
          <cell r="K303">
            <v>8033</v>
          </cell>
        </row>
        <row r="304">
          <cell r="A304" t="str">
            <v>제 29 호표</v>
          </cell>
          <cell r="B304" t="str">
            <v>최초침전지 판넬 기초</v>
          </cell>
          <cell r="C304">
            <v>0</v>
          </cell>
          <cell r="D304">
            <v>0</v>
          </cell>
          <cell r="E304">
            <v>142829</v>
          </cell>
          <cell r="F304">
            <v>0</v>
          </cell>
          <cell r="G304">
            <v>82379</v>
          </cell>
          <cell r="H304">
            <v>0</v>
          </cell>
          <cell r="I304">
            <v>57656</v>
          </cell>
          <cell r="J304">
            <v>0</v>
          </cell>
          <cell r="K304">
            <v>2794</v>
          </cell>
        </row>
        <row r="305">
          <cell r="A305" t="str">
            <v>제 30 호표</v>
          </cell>
          <cell r="B305" t="str">
            <v>반응조,송풍기 판넬 기초</v>
          </cell>
          <cell r="C305">
            <v>0</v>
          </cell>
          <cell r="D305">
            <v>0</v>
          </cell>
          <cell r="E305">
            <v>494756</v>
          </cell>
          <cell r="F305">
            <v>0</v>
          </cell>
          <cell r="G305">
            <v>284923</v>
          </cell>
          <cell r="H305">
            <v>0</v>
          </cell>
          <cell r="I305">
            <v>200170</v>
          </cell>
          <cell r="J305">
            <v>0</v>
          </cell>
          <cell r="K305">
            <v>9663</v>
          </cell>
        </row>
        <row r="306">
          <cell r="A306" t="str">
            <v>제 31 호표</v>
          </cell>
          <cell r="B306" t="str">
            <v>최종침전지  판넬 기초</v>
          </cell>
          <cell r="C306">
            <v>0</v>
          </cell>
          <cell r="D306">
            <v>0</v>
          </cell>
          <cell r="E306">
            <v>2252251</v>
          </cell>
          <cell r="F306">
            <v>0</v>
          </cell>
          <cell r="G306">
            <v>1298173</v>
          </cell>
          <cell r="H306">
            <v>0</v>
          </cell>
          <cell r="I306">
            <v>910049</v>
          </cell>
          <cell r="J306">
            <v>0</v>
          </cell>
          <cell r="K306">
            <v>44029</v>
          </cell>
        </row>
        <row r="307">
          <cell r="A307" t="str">
            <v>제 32 호표</v>
          </cell>
          <cell r="B307" t="str">
            <v>용수공급동 판넬 기초</v>
          </cell>
          <cell r="C307">
            <v>0</v>
          </cell>
          <cell r="D307">
            <v>0</v>
          </cell>
          <cell r="E307">
            <v>184637</v>
          </cell>
          <cell r="F307">
            <v>0</v>
          </cell>
          <cell r="G307">
            <v>106405</v>
          </cell>
          <cell r="H307">
            <v>0</v>
          </cell>
          <cell r="I307">
            <v>74624</v>
          </cell>
          <cell r="J307">
            <v>0</v>
          </cell>
          <cell r="K307">
            <v>3608</v>
          </cell>
        </row>
        <row r="308">
          <cell r="A308" t="str">
            <v>제 33 호표</v>
          </cell>
          <cell r="B308" t="str">
            <v>설비동 판넬 기초</v>
          </cell>
          <cell r="C308">
            <v>0</v>
          </cell>
          <cell r="D308">
            <v>0</v>
          </cell>
          <cell r="E308">
            <v>1896469</v>
          </cell>
          <cell r="F308">
            <v>0</v>
          </cell>
          <cell r="G308">
            <v>1093349</v>
          </cell>
          <cell r="H308">
            <v>0</v>
          </cell>
          <cell r="I308">
            <v>766038</v>
          </cell>
          <cell r="J308">
            <v>0</v>
          </cell>
          <cell r="K308">
            <v>37082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서 "/>
      <sheetName val="투찰률표"/>
      <sheetName val="경 상 비"/>
      <sheetName val="실행대비"/>
      <sheetName val="잡비적용"/>
      <sheetName val="입찰결과"/>
      <sheetName val="입찰결과 (2)"/>
      <sheetName val="관급자재"/>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퍼스트"/>
      <sheetName val="원가"/>
      <sheetName val="내역서"/>
      <sheetName val="하도급사항"/>
      <sheetName val="토공원가"/>
      <sheetName val="토공하도"/>
      <sheetName val="철콘원가"/>
      <sheetName val="철콘하도"/>
      <sheetName val="포장원가"/>
      <sheetName val="포장하도"/>
      <sheetName val="원가샘플"/>
      <sheetName val="내역서샘플"/>
      <sheetName val="BID"/>
      <sheetName val="관급자재"/>
    </sheetNames>
    <sheetDataSet>
      <sheetData sheetId="0"/>
      <sheetData sheetId="1"/>
      <sheetData sheetId="2" refreshError="1"/>
      <sheetData sheetId="3" refreshError="1"/>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측구수량"/>
      <sheetName val="L형단위B=0.50"/>
      <sheetName val="우수총괄"/>
      <sheetName val="우수관로평균"/>
      <sheetName val="우수토공600"/>
      <sheetName val="우수맨홀집계"/>
      <sheetName val="우수맨홀개소,높이"/>
      <sheetName val="우수포장공제"/>
      <sheetName val="우수맨홀단위1"/>
      <sheetName val="우수받이수량집계"/>
      <sheetName val="우수연결관터파기고"/>
      <sheetName val="우수연결관조서"/>
      <sheetName val="우수연결관토공(신설)"/>
      <sheetName val="우수연결관토공(기존)"/>
      <sheetName val="오수수량집계표"/>
      <sheetName val="우수주철이형관중량집계"/>
      <sheetName val="오수관로평균"/>
      <sheetName val="오수관토공(300)"/>
      <sheetName val="오수맨홀집계"/>
      <sheetName val="오수맨홀개소,높이"/>
      <sheetName val="오수포장공제"/>
      <sheetName val="오수맨홀단위1"/>
      <sheetName val="오수받이수량집계"/>
      <sheetName val="오수주철이형관중량집계"/>
      <sheetName val="오수연결관조서"/>
      <sheetName val="오수연결관토공(신설)"/>
      <sheetName val="오수연결관토공(기존)"/>
      <sheetName val="VXXXXX"/>
      <sheetName val="L형측구연장조서"/>
      <sheetName val="L형측구단위1 "/>
      <sheetName val="L형측구단위2"/>
      <sheetName val="L형측구수량집계표"/>
      <sheetName val="산마루측구연장"/>
      <sheetName val="산마루측구"/>
      <sheetName val="산마루측구수량"/>
      <sheetName val="산마루측구수량 집계표"/>
      <sheetName val="맹암거연장"/>
      <sheetName val="맹암거(토사)"/>
      <sheetName val="맹암거 (암)"/>
      <sheetName val="맹암거수량"/>
      <sheetName val="맹암거수량 집계표"/>
      <sheetName val="성토도수로단위"/>
      <sheetName val="성토부도수로조서"/>
      <sheetName val="성토부도수로수량"/>
      <sheetName val="절토부도수로조서"/>
      <sheetName val="절토부도수로단위수량"/>
      <sheetName val="절토부도수로수량"/>
      <sheetName val="도수로수량집계"/>
      <sheetName val="횡배수관평균H"/>
      <sheetName val="횡,날개벽수량집계"/>
      <sheetName val="횡배수관기초단위수량"/>
      <sheetName val="횡배수관면벽조서"/>
      <sheetName val="횡배수면벽 "/>
      <sheetName val="횡배수면벽터파기"/>
      <sheetName val="횡배수면벽집계표"/>
      <sheetName val="종배수연장조서"/>
      <sheetName val="종배수면벽"/>
      <sheetName val="종배수면벽터파기"/>
      <sheetName val="면벽집계표"/>
      <sheetName val="암거수량총괄표(1)"/>
      <sheetName val="암거수량총괄표(2)"/>
      <sheetName val="암거구체수량집계표(1)"/>
      <sheetName val="암거구체수량집계표 (2)"/>
      <sheetName val="1.5x1.5재료"/>
      <sheetName val="2.0x2.0재료"/>
      <sheetName val="1.5x1.5토공"/>
      <sheetName val="2.0x2.0토공"/>
      <sheetName val="암거날개벽수량집계표(1)"/>
      <sheetName val="암거날개벽수량집계표(2)"/>
      <sheetName val="날 개 벽(1.5-1) "/>
      <sheetName val="날 개 벽(2-1) "/>
      <sheetName val="날 개 벽(2-2)"/>
      <sheetName val="접속슬라브"/>
      <sheetName val="배수공자재집계표"/>
      <sheetName val="배수토공집계표"/>
      <sheetName val="내역서적용수량"/>
      <sheetName val="Sheet1"/>
      <sheetName val="지수벽(1.5)"/>
      <sheetName val="Sheet2"/>
      <sheetName val="Sheet3"/>
      <sheetName val="Sheet4"/>
      <sheetName val="Sheet5"/>
      <sheetName val="간지1"/>
      <sheetName val="수량"/>
      <sheetName val="관,몰탈"/>
      <sheetName val="CONC"/>
      <sheetName val="철근"/>
      <sheetName val="토공계"/>
      <sheetName val="측구계"/>
      <sheetName val="L계"/>
      <sheetName val="L조서"/>
      <sheetName val="L단위"/>
      <sheetName val="배수관계"/>
      <sheetName val="횡배수계"/>
      <sheetName val="횡배수단"/>
      <sheetName val="횡배수조서"/>
      <sheetName val="날개벽계"/>
      <sheetName val="터파기고"/>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오수씀결관조서"/>
      <sheetName val="제목"/>
      <sheetName val="자재"/>
      <sheetName val="집계표"/>
      <sheetName val="관로토공"/>
      <sheetName val="평균토피"/>
      <sheetName val="제수변실토공"/>
      <sheetName val="공기변실토공"/>
      <sheetName val="펌프실토공"/>
      <sheetName val="제수변실"/>
      <sheetName val="공기변실"/>
      <sheetName val="제수변보호통"/>
      <sheetName val="지상식소화전"/>
      <sheetName val="펌프실"/>
      <sheetName val="수량양식"/>
      <sheetName val="간지"/>
      <sheetName val="배수공총집"/>
      <sheetName val="배수공(우)"/>
      <sheetName val="배수공(좌)"/>
      <sheetName val="BOX집계"/>
      <sheetName val="BOX12+9"/>
      <sheetName val="BOX15+30"/>
      <sheetName val="BOX 18+4"/>
      <sheetName val="BOX35+13"/>
      <sheetName val="흄관집"/>
      <sheetName val="0+23"/>
      <sheetName val="21+30"/>
      <sheetName val="7+35"/>
      <sheetName val="11+15"/>
      <sheetName val="25+17"/>
      <sheetName val="BOX11+30"/>
      <sheetName val="BOX16+00"/>
      <sheetName val="#REF"/>
      <sheetName val="퍼스트"/>
      <sheetName val="BID"/>
      <sheetName val="MOTOR"/>
      <sheetName val="배수공"/>
      <sheetName val="물가시세"/>
      <sheetName val="부하계산서"/>
      <sheetName val="DATE"/>
      <sheetName val="수리계산(2021)"/>
      <sheetName val="쌍송교"/>
      <sheetName val="FOOTING단면력"/>
      <sheetName val="L_RPTA05_목록"/>
      <sheetName val="배수공총괄집계"/>
      <sheetName val="파형강,플륨관집계"/>
      <sheetName val="관기초"/>
      <sheetName val="관터파기1"/>
      <sheetName val="관로터파기2"/>
      <sheetName val="관터파기3"/>
      <sheetName val="벤치플륨관집계"/>
      <sheetName val="벤치플륨관 터파기"/>
      <sheetName val="날개벽집계"/>
      <sheetName val="날개벽위치"/>
      <sheetName val="수량산출"/>
      <sheetName val="집수정"/>
      <sheetName val="집수정터파기"/>
      <sheetName val="수로암거집계"/>
      <sheetName val="수로암거수량"/>
      <sheetName val="가시설단위수량"/>
      <sheetName val="JUCK"/>
      <sheetName val="LOPCALC"/>
      <sheetName val="가시설(TYPE-A)"/>
      <sheetName val="1호맨홀가감수량"/>
      <sheetName val="1-1평균터파기고(1)"/>
      <sheetName val="1호맨홀수량산출"/>
      <sheetName val="SORCE1"/>
      <sheetName val="단위수량"/>
      <sheetName val="6PILE  (돌출)"/>
      <sheetName val="토사(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비교"/>
      <sheetName val="태안화력비교"/>
      <sheetName val="특수설비공사비"/>
      <sheetName val="단가대비표"/>
      <sheetName val="견적가처리집계"/>
      <sheetName val="횡배수관"/>
      <sheetName val="상수도토공집계표"/>
      <sheetName val="퍼스트"/>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REF"/>
      <sheetName val="원형기둥면적산출"/>
      <sheetName val="코킹물량산출서집계 (3)"/>
      <sheetName val="코킹물량산출서집계 (2)"/>
      <sheetName val="시멘트물량산출 (1)"/>
      <sheetName val="일위대가 (2)"/>
      <sheetName val="미장땜방원원"/>
      <sheetName val="미장땜방내"/>
      <sheetName val="UNIT내 (3)"/>
      <sheetName val="미장땜방면적산출"/>
      <sheetName val="kis계단면적산출  (1)"/>
      <sheetName val="pit바닥면적산출 "/>
      <sheetName val="벽면페인트면적산출"/>
      <sheetName val="UNIT내 (2)"/>
      <sheetName val="미장실기성내역산출 (2)"/>
      <sheetName val="UNIT원"/>
      <sheetName val="Sheet2"/>
      <sheetName val="UNIT내"/>
      <sheetName val="산출서집계"/>
      <sheetName val="압출스치로풀50T"/>
      <sheetName val="일위대가"/>
      <sheetName val="창틀미장일위"/>
      <sheetName val="AL수량1"/>
      <sheetName val="미장실내역산출"/>
      <sheetName val="노무비"/>
      <sheetName val="가격조사서"/>
      <sheetName val="건축"/>
      <sheetName val="원가계산서"/>
      <sheetName val="BID"/>
      <sheetName val="집계표"/>
      <sheetName val="철근집계"/>
      <sheetName val="수목표준대가"/>
      <sheetName val="수목데이타 "/>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연결철판"/>
      <sheetName val="설계설명서"/>
      <sheetName val="문안수량"/>
      <sheetName val="노임"/>
      <sheetName val="중기"/>
      <sheetName val="자재"/>
      <sheetName val="일위대가"/>
      <sheetName val="표지별수량"/>
      <sheetName val="조견표"/>
      <sheetName val="일위2대가"/>
      <sheetName val="잡비계산"/>
      <sheetName val="제경비"/>
      <sheetName val="자재수량"/>
      <sheetName val="단가산출서"/>
      <sheetName val="단가산출서 (2)"/>
      <sheetName val="서식1"/>
      <sheetName val="서식2"/>
      <sheetName val="내역서(1)"/>
      <sheetName val="내역서"/>
      <sheetName val="예정 및 동원"/>
      <sheetName val="도계표지(2,4차선)(대림) "/>
      <sheetName val="산출서"/>
      <sheetName val="상수도토공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점검표"/>
      <sheetName val="점검사항"/>
      <sheetName val="집계표"/>
      <sheetName val="품질시험계획"/>
      <sheetName val="타이틀"/>
      <sheetName val="추가편입조서"/>
      <sheetName val="추가편입내역"/>
      <sheetName val="98공정계획표"/>
      <sheetName val="97공정계획표"/>
      <sheetName val="Sheet16"/>
      <sheetName val="호안추가"/>
      <sheetName val="보완계획안"/>
      <sheetName val="추"/>
      <sheetName val="김용철"/>
      <sheetName val="추진상황"/>
      <sheetName val="범례표"/>
      <sheetName val="자재사용계획"/>
      <sheetName val="관급자재내역"/>
      <sheetName val="잔공계획"/>
      <sheetName val="보완결과"/>
      <sheetName val="보완결과 (2)"/>
      <sheetName val="보완계획"/>
      <sheetName val="잔공계획 (2)"/>
      <sheetName val="추가편입내역 (2)"/>
      <sheetName val="공정표"/>
      <sheetName val="추진점검표"/>
      <sheetName val="점검"/>
      <sheetName val="점검결과"/>
      <sheetName val="자재일람"/>
      <sheetName val="96보완계획7.12"/>
      <sheetName val="자재"/>
      <sheetName val="노임"/>
      <sheetName val="중기"/>
      <sheetName val="산출서"/>
      <sheetName val="현장조사"/>
      <sheetName val="일위대가목록"/>
      <sheetName val="단가산출(T)"/>
      <sheetName val="자재단가비교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범례표"/>
      <sheetName val="자재"/>
      <sheetName val="노임"/>
      <sheetName val="중기"/>
    </sheetNames>
    <sheetDataSet>
      <sheetData sheetId="0" refreshError="1"/>
      <sheetData sheetId="1" refreshError="1"/>
      <sheetData sheetId="2" refreshError="1"/>
      <sheetData sheetId="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공사비"/>
      <sheetName val="건축공사"/>
      <sheetName val="토목"/>
      <sheetName val="조경공사"/>
      <sheetName val="기계설비"/>
      <sheetName val="범례표"/>
    </sheetNames>
    <sheetDataSet>
      <sheetData sheetId="0"/>
      <sheetData sheetId="1"/>
      <sheetData sheetId="2">
        <row r="3">
          <cell r="A3" t="str">
            <v>공 종 명</v>
          </cell>
          <cell r="B3" t="str">
            <v>규 격</v>
          </cell>
          <cell r="C3" t="str">
            <v>수 량</v>
          </cell>
          <cell r="D3" t="str">
            <v>단 위</v>
          </cell>
        </row>
        <row r="5">
          <cell r="A5" t="str">
            <v>장성군 실내체육관 신축공사</v>
          </cell>
        </row>
        <row r="6">
          <cell r="A6" t="str">
            <v>1.  토      공</v>
          </cell>
        </row>
        <row r="7">
          <cell r="A7" t="str">
            <v>1.01 벌개제근</v>
          </cell>
          <cell r="B7" t="str">
            <v>입목본수도30-40%</v>
          </cell>
          <cell r="C7">
            <v>28043</v>
          </cell>
          <cell r="D7" t="str">
            <v>M2</v>
          </cell>
        </row>
        <row r="8">
          <cell r="A8" t="str">
            <v>1.02 흙깍기</v>
          </cell>
        </row>
        <row r="9">
          <cell r="A9" t="str">
            <v>흙깍기(토사)</v>
          </cell>
          <cell r="B9" t="str">
            <v>도쟈32TON</v>
          </cell>
          <cell r="C9">
            <v>40806</v>
          </cell>
          <cell r="D9" t="str">
            <v>M3</v>
          </cell>
        </row>
        <row r="10">
          <cell r="A10" t="str">
            <v>흙깍기(토사)</v>
          </cell>
          <cell r="B10" t="str">
            <v>백호우1.0㎥</v>
          </cell>
          <cell r="C10">
            <v>24623</v>
          </cell>
          <cell r="D10" t="str">
            <v>M3</v>
          </cell>
        </row>
        <row r="11">
          <cell r="A11" t="str">
            <v>흙깍기(풍화암)</v>
          </cell>
          <cell r="B11" t="str">
            <v>리퍼도져+리퍼3본</v>
          </cell>
          <cell r="C11">
            <v>12796</v>
          </cell>
          <cell r="D11" t="str">
            <v>M3</v>
          </cell>
        </row>
        <row r="12">
          <cell r="A12" t="str">
            <v>흙깍기(연암)</v>
          </cell>
          <cell r="B12" t="str">
            <v>크롤라드릴(폭약)</v>
          </cell>
          <cell r="C12">
            <v>8470</v>
          </cell>
          <cell r="D12" t="str">
            <v>M3</v>
          </cell>
        </row>
        <row r="13">
          <cell r="A13" t="str">
            <v>1.03 성 토</v>
          </cell>
        </row>
        <row r="14">
          <cell r="A14" t="str">
            <v>단지정지</v>
          </cell>
          <cell r="B14" t="str">
            <v>도쟈32TON</v>
          </cell>
          <cell r="C14">
            <v>32790</v>
          </cell>
          <cell r="D14" t="str">
            <v>M3</v>
          </cell>
        </row>
        <row r="15">
          <cell r="A15" t="str">
            <v>노체부설 및 다짐</v>
          </cell>
          <cell r="B15" t="str">
            <v>90%다짐</v>
          </cell>
          <cell r="C15">
            <v>3427</v>
          </cell>
          <cell r="D15" t="str">
            <v>M3</v>
          </cell>
        </row>
        <row r="16">
          <cell r="A16" t="str">
            <v>노상부설 및 다짐</v>
          </cell>
          <cell r="B16" t="str">
            <v>95%다짐</v>
          </cell>
          <cell r="C16">
            <v>4589</v>
          </cell>
          <cell r="D16" t="str">
            <v>M3</v>
          </cell>
        </row>
        <row r="17">
          <cell r="A17" t="str">
            <v>1.04 흙운반</v>
          </cell>
        </row>
        <row r="18">
          <cell r="A18" t="str">
            <v>유용무대</v>
          </cell>
          <cell r="C18">
            <v>16322</v>
          </cell>
          <cell r="D18" t="str">
            <v>M3</v>
          </cell>
        </row>
        <row r="19">
          <cell r="A19" t="str">
            <v>도져운반(L=20m)</v>
          </cell>
          <cell r="B19" t="str">
            <v>토사32TON</v>
          </cell>
          <cell r="C19">
            <v>24484</v>
          </cell>
          <cell r="D19" t="str">
            <v>M3</v>
          </cell>
        </row>
        <row r="20">
          <cell r="A20" t="str">
            <v>1.05 구조물 토공</v>
          </cell>
        </row>
        <row r="21">
          <cell r="A21" t="str">
            <v>터파기(토사)</v>
          </cell>
          <cell r="B21" t="str">
            <v>유압식 백호우 0.7M3</v>
          </cell>
          <cell r="C21">
            <v>33945</v>
          </cell>
          <cell r="D21" t="str">
            <v>M3</v>
          </cell>
        </row>
        <row r="22">
          <cell r="A22" t="str">
            <v>터파기(풍화암)</v>
          </cell>
          <cell r="B22" t="str">
            <v>유압식 백호우 0.7M3</v>
          </cell>
          <cell r="C22">
            <v>10331</v>
          </cell>
          <cell r="D22" t="str">
            <v>M3</v>
          </cell>
        </row>
        <row r="23">
          <cell r="A23" t="str">
            <v>터파기(연암)</v>
          </cell>
          <cell r="B23" t="str">
            <v>크롤라드릴(폭약)</v>
          </cell>
          <cell r="C23">
            <v>12432</v>
          </cell>
          <cell r="D23" t="str">
            <v>M3</v>
          </cell>
        </row>
        <row r="24">
          <cell r="A24" t="str">
            <v>되메우기</v>
          </cell>
          <cell r="B24" t="str">
            <v>유압식 백호우 0.7 M3</v>
          </cell>
          <cell r="C24">
            <v>30308</v>
          </cell>
          <cell r="D24" t="str">
            <v>M3</v>
          </cell>
        </row>
        <row r="25">
          <cell r="A25" t="str">
            <v>1.06 법면보호</v>
          </cell>
        </row>
        <row r="26">
          <cell r="A26" t="str">
            <v>떼붙임</v>
          </cell>
          <cell r="B26" t="str">
            <v>줄떼(seed spray)</v>
          </cell>
          <cell r="C26">
            <v>3405</v>
          </cell>
          <cell r="D26" t="str">
            <v>M2</v>
          </cell>
        </row>
        <row r="27">
          <cell r="A27" t="str">
            <v>떼붙임</v>
          </cell>
          <cell r="B27" t="str">
            <v>평떼(seed spray)</v>
          </cell>
          <cell r="C27">
            <v>5519</v>
          </cell>
          <cell r="D27" t="str">
            <v>M2</v>
          </cell>
        </row>
        <row r="28">
          <cell r="A28" t="str">
            <v>종비토(풍화암구간)</v>
          </cell>
          <cell r="B28" t="str">
            <v>T=3 Cm</v>
          </cell>
          <cell r="C28">
            <v>1684</v>
          </cell>
          <cell r="D28" t="str">
            <v>M2</v>
          </cell>
        </row>
        <row r="29">
          <cell r="A29" t="str">
            <v>종비토(연암구간)</v>
          </cell>
          <cell r="B29" t="str">
            <v>T=10 Cm</v>
          </cell>
          <cell r="C29">
            <v>642</v>
          </cell>
          <cell r="D29" t="str">
            <v>M2</v>
          </cell>
        </row>
        <row r="30">
          <cell r="A30" t="str">
            <v>1.07 사토운반(토사)</v>
          </cell>
          <cell r="B30" t="str">
            <v>덤프15TON,L=5.0㎞</v>
          </cell>
          <cell r="C30">
            <v>74214</v>
          </cell>
          <cell r="D30" t="str">
            <v>M3</v>
          </cell>
        </row>
        <row r="32">
          <cell r="A32" t="str">
            <v>2.  포  장  공</v>
          </cell>
        </row>
        <row r="33">
          <cell r="A33" t="str">
            <v>2.01  아스콘 포장</v>
          </cell>
          <cell r="B33" t="str">
            <v>T=62.5 Cm</v>
          </cell>
          <cell r="C33">
            <v>88.72</v>
          </cell>
          <cell r="D33" t="str">
            <v>a</v>
          </cell>
        </row>
        <row r="34">
          <cell r="A34" t="str">
            <v>2.02  소형 고압 브럭 포장</v>
          </cell>
          <cell r="B34" t="str">
            <v>T = 6 Cm</v>
          </cell>
          <cell r="C34">
            <v>32.1</v>
          </cell>
          <cell r="D34" t="str">
            <v>a</v>
          </cell>
        </row>
        <row r="35">
          <cell r="A35" t="str">
            <v>2.03  보차도 경계블럭(CON,C)</v>
          </cell>
          <cell r="B35" t="str">
            <v>200x250x1000</v>
          </cell>
          <cell r="C35">
            <v>2535</v>
          </cell>
          <cell r="D35" t="str">
            <v>M</v>
          </cell>
        </row>
        <row r="36">
          <cell r="A36" t="str">
            <v>2.04  도로경계블럭(CON,C)</v>
          </cell>
          <cell r="B36" t="str">
            <v>150x150x1000</v>
          </cell>
          <cell r="C36">
            <v>1163</v>
          </cell>
          <cell r="D36" t="str">
            <v>M</v>
          </cell>
        </row>
        <row r="37">
          <cell r="A37" t="str">
            <v>2.05  과속 방지턱</v>
          </cell>
          <cell r="B37" t="str">
            <v>아스콘</v>
          </cell>
          <cell r="C37">
            <v>31</v>
          </cell>
          <cell r="D37" t="str">
            <v>M</v>
          </cell>
        </row>
        <row r="38">
          <cell r="A38" t="str">
            <v>2.06  미끄럼방지시설</v>
          </cell>
          <cell r="B38" t="str">
            <v>제강슬래그혼화재</v>
          </cell>
          <cell r="C38">
            <v>154</v>
          </cell>
          <cell r="D38" t="str">
            <v>M2</v>
          </cell>
        </row>
        <row r="39">
          <cell r="A39" t="str">
            <v>2.07  차선도색(수동식)</v>
          </cell>
          <cell r="B39" t="str">
            <v>백색</v>
          </cell>
          <cell r="C39">
            <v>302.60000000000002</v>
          </cell>
          <cell r="D39" t="str">
            <v>M2</v>
          </cell>
        </row>
        <row r="40">
          <cell r="A40" t="str">
            <v>2.08  차선도색(수동식)</v>
          </cell>
          <cell r="B40" t="str">
            <v>황색</v>
          </cell>
          <cell r="C40">
            <v>159.4</v>
          </cell>
          <cell r="D40" t="str">
            <v>M2</v>
          </cell>
        </row>
        <row r="42">
          <cell r="A42" t="str">
            <v>3.  우  수  공</v>
          </cell>
        </row>
        <row r="43">
          <cell r="A43" t="str">
            <v>3.01  우수맨홀</v>
          </cell>
        </row>
        <row r="44">
          <cell r="A44" t="str">
            <v>우수맨홀</v>
          </cell>
          <cell r="B44" t="str">
            <v>D=1200</v>
          </cell>
          <cell r="C44">
            <v>37</v>
          </cell>
          <cell r="D44" t="str">
            <v>개소</v>
          </cell>
        </row>
        <row r="45">
          <cell r="A45" t="str">
            <v>우수맨홀</v>
          </cell>
          <cell r="B45" t="str">
            <v>D=1500</v>
          </cell>
          <cell r="C45">
            <v>14</v>
          </cell>
          <cell r="D45" t="str">
            <v>개소</v>
          </cell>
        </row>
        <row r="46">
          <cell r="A46" t="str">
            <v>3.02  빗물받이</v>
          </cell>
          <cell r="B46" t="str">
            <v>410*510*940</v>
          </cell>
          <cell r="C46">
            <v>101</v>
          </cell>
          <cell r="D46" t="str">
            <v>EA</v>
          </cell>
        </row>
        <row r="47">
          <cell r="A47" t="str">
            <v>3.03  집 수 정</v>
          </cell>
          <cell r="B47" t="str">
            <v>700*700*1000</v>
          </cell>
          <cell r="C47">
            <v>30</v>
          </cell>
          <cell r="D47" t="str">
            <v>EA</v>
          </cell>
        </row>
        <row r="48">
          <cell r="A48" t="str">
            <v>3.04  홈 통 받 이</v>
          </cell>
          <cell r="B48" t="str">
            <v>D430,H=600M/M</v>
          </cell>
          <cell r="C48">
            <v>10</v>
          </cell>
          <cell r="D48" t="str">
            <v>EA</v>
          </cell>
        </row>
        <row r="49">
          <cell r="A49" t="str">
            <v>3.05  흄관부설및 접합</v>
          </cell>
        </row>
        <row r="50">
          <cell r="A50" t="str">
            <v>흄관부설 및 접합: 인력</v>
          </cell>
          <cell r="B50" t="str">
            <v>ø300m/m</v>
          </cell>
          <cell r="C50">
            <v>144</v>
          </cell>
          <cell r="D50" t="str">
            <v>M</v>
          </cell>
        </row>
        <row r="51">
          <cell r="A51" t="str">
            <v>흄관부설 및 접합 : 기계</v>
          </cell>
          <cell r="B51" t="str">
            <v>ø450M/M</v>
          </cell>
          <cell r="C51">
            <v>703</v>
          </cell>
          <cell r="D51" t="str">
            <v>M</v>
          </cell>
        </row>
        <row r="52">
          <cell r="A52" t="str">
            <v>흄관부설 및 접합 : 기계</v>
          </cell>
          <cell r="B52" t="str">
            <v>ø500M/M</v>
          </cell>
          <cell r="C52">
            <v>89</v>
          </cell>
          <cell r="D52" t="str">
            <v>M</v>
          </cell>
        </row>
        <row r="53">
          <cell r="A53" t="str">
            <v>흄관부설 및 접합 : 기계</v>
          </cell>
          <cell r="B53" t="str">
            <v>ø600m/m</v>
          </cell>
          <cell r="C53">
            <v>62</v>
          </cell>
          <cell r="D53" t="str">
            <v>M</v>
          </cell>
        </row>
        <row r="54">
          <cell r="A54" t="str">
            <v>흄관부설 및 접합 : 기계</v>
          </cell>
          <cell r="B54" t="str">
            <v>ø700M/M</v>
          </cell>
          <cell r="C54">
            <v>218.5</v>
          </cell>
          <cell r="D54" t="str">
            <v>M</v>
          </cell>
        </row>
        <row r="55">
          <cell r="A55" t="str">
            <v>흄관부설 및 접합 : 기계</v>
          </cell>
          <cell r="B55" t="str">
            <v>ø900M/M</v>
          </cell>
          <cell r="C55">
            <v>112</v>
          </cell>
          <cell r="D55" t="str">
            <v>M</v>
          </cell>
        </row>
        <row r="56">
          <cell r="A56" t="str">
            <v>3.06 측구</v>
          </cell>
        </row>
        <row r="57">
          <cell r="A57" t="str">
            <v>U형플륨관</v>
          </cell>
          <cell r="B57" t="str">
            <v>CON'C #300</v>
          </cell>
          <cell r="C57">
            <v>384</v>
          </cell>
          <cell r="D57" t="str">
            <v>본</v>
          </cell>
        </row>
        <row r="58">
          <cell r="A58" t="str">
            <v>U형플륨관</v>
          </cell>
          <cell r="B58" t="str">
            <v>CON'C #600</v>
          </cell>
          <cell r="C58">
            <v>446</v>
          </cell>
          <cell r="D58" t="str">
            <v>본</v>
          </cell>
        </row>
        <row r="59">
          <cell r="A59" t="str">
            <v>3.07  도수로</v>
          </cell>
        </row>
        <row r="60">
          <cell r="A60" t="str">
            <v>도수로 수로부</v>
          </cell>
          <cell r="B60" t="str">
            <v>300X300</v>
          </cell>
          <cell r="C60">
            <v>57</v>
          </cell>
          <cell r="D60" t="str">
            <v>M</v>
          </cell>
        </row>
        <row r="61">
          <cell r="A61" t="str">
            <v>3.08  연결관</v>
          </cell>
        </row>
        <row r="62">
          <cell r="A62" t="str">
            <v>P.E PIPE</v>
          </cell>
          <cell r="B62" t="str">
            <v>D250</v>
          </cell>
          <cell r="C62">
            <v>670</v>
          </cell>
          <cell r="D62" t="str">
            <v>M</v>
          </cell>
        </row>
        <row r="63">
          <cell r="A63" t="str">
            <v>P.E PIPE</v>
          </cell>
          <cell r="B63" t="str">
            <v>D300</v>
          </cell>
          <cell r="C63">
            <v>52</v>
          </cell>
          <cell r="D63" t="str">
            <v>M</v>
          </cell>
        </row>
        <row r="64">
          <cell r="A64" t="str">
            <v>3.09 음수대 설치공사</v>
          </cell>
        </row>
        <row r="65">
          <cell r="A65" t="str">
            <v>스테인레스 강관부설</v>
          </cell>
          <cell r="B65" t="str">
            <v>D25</v>
          </cell>
          <cell r="C65">
            <v>420</v>
          </cell>
          <cell r="D65" t="str">
            <v>M</v>
          </cell>
        </row>
        <row r="67">
          <cell r="A67" t="str">
            <v>4.  오  수  공</v>
          </cell>
        </row>
        <row r="68">
          <cell r="A68" t="str">
            <v>4.01 오수맨홀</v>
          </cell>
          <cell r="B68" t="str">
            <v>D=900</v>
          </cell>
          <cell r="C68">
            <v>9</v>
          </cell>
          <cell r="D68" t="str">
            <v>개소</v>
          </cell>
        </row>
        <row r="69">
          <cell r="A69" t="str">
            <v>4.02 흄관부설 및 접합: 인력</v>
          </cell>
          <cell r="B69" t="str">
            <v>ø300m/m</v>
          </cell>
          <cell r="C69">
            <v>204</v>
          </cell>
          <cell r="D69" t="str">
            <v>M</v>
          </cell>
        </row>
        <row r="70">
          <cell r="A70" t="str">
            <v>4.03 오 수 받 이</v>
          </cell>
          <cell r="B70" t="str">
            <v>410*510*940</v>
          </cell>
          <cell r="C70">
            <v>4</v>
          </cell>
          <cell r="D70" t="str">
            <v>EA</v>
          </cell>
        </row>
        <row r="71">
          <cell r="A71" t="str">
            <v>4.04 P.E PIPE</v>
          </cell>
          <cell r="B71" t="str">
            <v>D250</v>
          </cell>
          <cell r="C71">
            <v>52</v>
          </cell>
          <cell r="D71" t="str">
            <v>M</v>
          </cell>
        </row>
        <row r="73">
          <cell r="A73" t="str">
            <v>5.  구조물  공</v>
          </cell>
        </row>
        <row r="74">
          <cell r="A74" t="str">
            <v>5.01 옹 벽</v>
          </cell>
        </row>
        <row r="75">
          <cell r="A75" t="str">
            <v>레미콘</v>
          </cell>
          <cell r="B75" t="str">
            <v>25x240x12</v>
          </cell>
          <cell r="C75">
            <v>3062.12</v>
          </cell>
          <cell r="D75" t="str">
            <v>M3</v>
          </cell>
        </row>
        <row r="76">
          <cell r="A76" t="str">
            <v>레미콘</v>
          </cell>
          <cell r="B76" t="str">
            <v>25x180x8</v>
          </cell>
          <cell r="C76">
            <v>239.22</v>
          </cell>
          <cell r="D76" t="str">
            <v>M3</v>
          </cell>
        </row>
        <row r="77">
          <cell r="A77" t="str">
            <v>펌프카 타설(50 M3 미만)</v>
          </cell>
          <cell r="B77" t="str">
            <v>붐타설,무근</v>
          </cell>
          <cell r="C77">
            <v>239.22</v>
          </cell>
          <cell r="D77" t="str">
            <v>M3</v>
          </cell>
        </row>
        <row r="78">
          <cell r="A78" t="str">
            <v>펌프카 타설(50 - 100M3 미만)</v>
          </cell>
          <cell r="B78" t="str">
            <v>붐타설,철근</v>
          </cell>
          <cell r="C78">
            <v>3062.12</v>
          </cell>
          <cell r="D78" t="str">
            <v>M3</v>
          </cell>
        </row>
        <row r="79">
          <cell r="A79" t="str">
            <v>합판 거푸집</v>
          </cell>
          <cell r="B79" t="str">
            <v>4 회</v>
          </cell>
          <cell r="C79">
            <v>7583.78</v>
          </cell>
          <cell r="D79" t="str">
            <v>M2</v>
          </cell>
        </row>
        <row r="80">
          <cell r="A80" t="str">
            <v>합판 거푸집</v>
          </cell>
          <cell r="B80" t="str">
            <v>6 회</v>
          </cell>
          <cell r="C80">
            <v>154.28</v>
          </cell>
          <cell r="D80" t="str">
            <v>M2</v>
          </cell>
        </row>
        <row r="81">
          <cell r="A81" t="str">
            <v>뒷채움 잡석</v>
          </cell>
          <cell r="C81">
            <v>544.27</v>
          </cell>
          <cell r="D81" t="str">
            <v>M3</v>
          </cell>
        </row>
        <row r="82">
          <cell r="A82" t="str">
            <v>부직포</v>
          </cell>
          <cell r="C82">
            <v>2176.62</v>
          </cell>
          <cell r="D82" t="str">
            <v>M2</v>
          </cell>
        </row>
        <row r="83">
          <cell r="A83" t="str">
            <v>배수PIPE</v>
          </cell>
          <cell r="B83" t="str">
            <v>D75 M/M</v>
          </cell>
          <cell r="C83">
            <v>386.11</v>
          </cell>
          <cell r="D83" t="str">
            <v>M</v>
          </cell>
        </row>
        <row r="84">
          <cell r="A84" t="str">
            <v>강관비계</v>
          </cell>
          <cell r="B84" t="str">
            <v>3개월</v>
          </cell>
          <cell r="C84">
            <v>1409.66</v>
          </cell>
          <cell r="D84" t="str">
            <v>M3</v>
          </cell>
        </row>
        <row r="85">
          <cell r="A85" t="str">
            <v>문양거푸집</v>
          </cell>
          <cell r="B85" t="str">
            <v>스치로폴</v>
          </cell>
          <cell r="C85">
            <v>2160.2199999999998</v>
          </cell>
          <cell r="D85" t="str">
            <v>M2</v>
          </cell>
        </row>
        <row r="86">
          <cell r="A86" t="str">
            <v>이형철근</v>
          </cell>
          <cell r="B86" t="str">
            <v>D13m/m</v>
          </cell>
          <cell r="C86">
            <v>61.987000000000002</v>
          </cell>
          <cell r="D86" t="str">
            <v>TON</v>
          </cell>
        </row>
        <row r="87">
          <cell r="A87" t="str">
            <v>이형철근</v>
          </cell>
          <cell r="B87" t="str">
            <v>D16m/m</v>
          </cell>
          <cell r="C87">
            <v>60.604999999999997</v>
          </cell>
          <cell r="D87" t="str">
            <v>TON</v>
          </cell>
        </row>
        <row r="88">
          <cell r="A88" t="str">
            <v>이형철근</v>
          </cell>
          <cell r="B88" t="str">
            <v>D19m/m</v>
          </cell>
          <cell r="C88">
            <v>62.31</v>
          </cell>
          <cell r="D88" t="str">
            <v>TON</v>
          </cell>
        </row>
        <row r="89">
          <cell r="A89" t="str">
            <v>이형철근</v>
          </cell>
          <cell r="B89" t="str">
            <v>D22m/m</v>
          </cell>
          <cell r="C89">
            <v>23.25</v>
          </cell>
          <cell r="D89" t="str">
            <v>TON</v>
          </cell>
        </row>
        <row r="90">
          <cell r="A90" t="str">
            <v>이형철근</v>
          </cell>
          <cell r="B90" t="str">
            <v>D25m/m</v>
          </cell>
          <cell r="C90">
            <v>5.26</v>
          </cell>
          <cell r="D90" t="str">
            <v>TON</v>
          </cell>
        </row>
        <row r="91">
          <cell r="A91" t="str">
            <v>이형철근</v>
          </cell>
          <cell r="B91" t="str">
            <v>D29m/m</v>
          </cell>
          <cell r="C91">
            <v>126.169</v>
          </cell>
          <cell r="D91" t="str">
            <v>TON</v>
          </cell>
        </row>
        <row r="92">
          <cell r="A92" t="str">
            <v>철근가공 및 조립</v>
          </cell>
          <cell r="B92" t="str">
            <v>보통</v>
          </cell>
          <cell r="C92">
            <v>339.58100000000002</v>
          </cell>
          <cell r="D92" t="str">
            <v>TON</v>
          </cell>
        </row>
        <row r="93">
          <cell r="A93" t="str">
            <v>옹벽신축이음</v>
          </cell>
          <cell r="B93" t="str">
            <v>T=12M/M</v>
          </cell>
          <cell r="C93">
            <v>279.76</v>
          </cell>
          <cell r="D93" t="str">
            <v>M2</v>
          </cell>
        </row>
        <row r="94">
          <cell r="A94" t="str">
            <v>5.02 통과 BOX</v>
          </cell>
          <cell r="B94" t="str">
            <v>BOX 6.0*3.0</v>
          </cell>
        </row>
        <row r="95">
          <cell r="A95" t="str">
            <v>기초잡석 부설다짐</v>
          </cell>
          <cell r="B95" t="str">
            <v>인력</v>
          </cell>
          <cell r="C95">
            <v>59.94</v>
          </cell>
          <cell r="D95" t="str">
            <v>M3</v>
          </cell>
        </row>
        <row r="96">
          <cell r="A96" t="str">
            <v>레미콘</v>
          </cell>
          <cell r="B96" t="str">
            <v>25x240x12</v>
          </cell>
          <cell r="C96">
            <v>354.64</v>
          </cell>
          <cell r="D96" t="str">
            <v>M3</v>
          </cell>
        </row>
        <row r="97">
          <cell r="A97" t="str">
            <v>레미콘</v>
          </cell>
          <cell r="B97" t="str">
            <v>25x180x8</v>
          </cell>
          <cell r="C97">
            <v>19.98</v>
          </cell>
          <cell r="D97" t="str">
            <v>M3</v>
          </cell>
        </row>
        <row r="98">
          <cell r="A98" t="str">
            <v>펌프카 타설(50 M3 미만)</v>
          </cell>
          <cell r="B98" t="str">
            <v>붐타설,무근</v>
          </cell>
          <cell r="C98">
            <v>19.98</v>
          </cell>
          <cell r="D98" t="str">
            <v>M3</v>
          </cell>
        </row>
        <row r="99">
          <cell r="A99" t="str">
            <v>펌프카 타설(50 - 100M3 미만)</v>
          </cell>
          <cell r="B99" t="str">
            <v>붐타설,철근</v>
          </cell>
          <cell r="C99">
            <v>354.64</v>
          </cell>
          <cell r="D99" t="str">
            <v>M3</v>
          </cell>
        </row>
        <row r="100">
          <cell r="A100" t="str">
            <v>합판 거푸집</v>
          </cell>
          <cell r="B100" t="str">
            <v>4 회</v>
          </cell>
          <cell r="C100">
            <v>587.25</v>
          </cell>
          <cell r="D100" t="str">
            <v>M2</v>
          </cell>
        </row>
        <row r="101">
          <cell r="A101" t="str">
            <v>강관비계</v>
          </cell>
          <cell r="B101" t="str">
            <v>3개월</v>
          </cell>
          <cell r="C101">
            <v>113.4</v>
          </cell>
          <cell r="D101" t="str">
            <v>M3</v>
          </cell>
        </row>
        <row r="102">
          <cell r="A102" t="str">
            <v>강관동바리</v>
          </cell>
          <cell r="B102" t="str">
            <v>3개월</v>
          </cell>
          <cell r="C102">
            <v>421.2</v>
          </cell>
          <cell r="D102" t="str">
            <v>공㎥</v>
          </cell>
        </row>
        <row r="103">
          <cell r="A103" t="str">
            <v>이형철근</v>
          </cell>
          <cell r="B103" t="str">
            <v>D13m/m</v>
          </cell>
          <cell r="C103">
            <v>1.9259999999999999</v>
          </cell>
          <cell r="D103" t="str">
            <v>TON</v>
          </cell>
        </row>
        <row r="104">
          <cell r="A104" t="str">
            <v>이형철근</v>
          </cell>
          <cell r="B104" t="str">
            <v>D16m/m</v>
          </cell>
          <cell r="C104">
            <v>10.88</v>
          </cell>
          <cell r="D104" t="str">
            <v>TON</v>
          </cell>
        </row>
        <row r="105">
          <cell r="A105" t="str">
            <v>이형철근</v>
          </cell>
          <cell r="B105" t="str">
            <v>D19m/m</v>
          </cell>
          <cell r="C105">
            <v>9.4770000000000003</v>
          </cell>
          <cell r="D105" t="str">
            <v>TON</v>
          </cell>
        </row>
        <row r="106">
          <cell r="A106" t="str">
            <v>철근가공 및 조립</v>
          </cell>
          <cell r="B106" t="str">
            <v>보통</v>
          </cell>
          <cell r="C106">
            <v>22.283000000000001</v>
          </cell>
          <cell r="D106" t="str">
            <v>TON</v>
          </cell>
        </row>
        <row r="107">
          <cell r="A107" t="str">
            <v>5.03 테니스장 계단</v>
          </cell>
        </row>
        <row r="108">
          <cell r="A108" t="str">
            <v>레미콘</v>
          </cell>
          <cell r="B108" t="str">
            <v>25x240x12</v>
          </cell>
          <cell r="C108">
            <v>10.82</v>
          </cell>
          <cell r="D108" t="str">
            <v>M3</v>
          </cell>
        </row>
        <row r="109">
          <cell r="A109" t="str">
            <v>레미콘</v>
          </cell>
          <cell r="B109" t="str">
            <v>25x180x8</v>
          </cell>
          <cell r="C109">
            <v>1.48</v>
          </cell>
          <cell r="D109" t="str">
            <v>M3</v>
          </cell>
        </row>
        <row r="110">
          <cell r="A110" t="str">
            <v>레미콘 타설</v>
          </cell>
          <cell r="B110" t="str">
            <v>무근</v>
          </cell>
          <cell r="C110">
            <v>1.48</v>
          </cell>
          <cell r="D110" t="str">
            <v>M3</v>
          </cell>
        </row>
        <row r="111">
          <cell r="A111" t="str">
            <v>레미콘 타설</v>
          </cell>
          <cell r="B111" t="str">
            <v>철근</v>
          </cell>
          <cell r="C111">
            <v>10.82</v>
          </cell>
          <cell r="D111" t="str">
            <v>M3</v>
          </cell>
        </row>
        <row r="112">
          <cell r="A112" t="str">
            <v>합판 거푸집</v>
          </cell>
          <cell r="B112" t="str">
            <v>6 회</v>
          </cell>
          <cell r="C112">
            <v>29.54</v>
          </cell>
          <cell r="D112" t="str">
            <v>M2</v>
          </cell>
        </row>
        <row r="113">
          <cell r="A113" t="str">
            <v>이형철근</v>
          </cell>
          <cell r="B113" t="str">
            <v>D13m/m</v>
          </cell>
          <cell r="C113">
            <v>0.28999999999999998</v>
          </cell>
          <cell r="D113" t="str">
            <v>TON</v>
          </cell>
        </row>
        <row r="114">
          <cell r="A114" t="str">
            <v>이형철근</v>
          </cell>
          <cell r="B114" t="str">
            <v>D16m/m</v>
          </cell>
          <cell r="C114">
            <v>0.628</v>
          </cell>
          <cell r="D114" t="str">
            <v>TON</v>
          </cell>
        </row>
        <row r="115">
          <cell r="A115" t="str">
            <v>이형철근</v>
          </cell>
          <cell r="B115" t="str">
            <v>D19m/m</v>
          </cell>
          <cell r="C115">
            <v>1.0780000000000001</v>
          </cell>
          <cell r="D115" t="str">
            <v>TON</v>
          </cell>
        </row>
        <row r="116">
          <cell r="A116" t="str">
            <v>철근가공 및 조립</v>
          </cell>
          <cell r="B116" t="str">
            <v>보통</v>
          </cell>
          <cell r="C116">
            <v>1.996</v>
          </cell>
          <cell r="D116" t="str">
            <v>TON</v>
          </cell>
        </row>
        <row r="117">
          <cell r="A117" t="str">
            <v>모르터바르기(24m/m)</v>
          </cell>
          <cell r="B117" t="str">
            <v>콘크리트바닥</v>
          </cell>
          <cell r="C117">
            <v>44.46</v>
          </cell>
          <cell r="D117" t="str">
            <v>M2</v>
          </cell>
        </row>
        <row r="119">
          <cell r="A119" t="str">
            <v>6.  부  대  공</v>
          </cell>
          <cell r="C119">
            <v>1</v>
          </cell>
          <cell r="D119" t="str">
            <v>식</v>
          </cell>
        </row>
        <row r="120">
          <cell r="A120" t="str">
            <v>6.01 테니스장</v>
          </cell>
          <cell r="B120" t="str">
            <v>SUPER CLAY 4 면</v>
          </cell>
        </row>
        <row r="121">
          <cell r="A121" t="str">
            <v>1)배수공사</v>
          </cell>
        </row>
        <row r="122">
          <cell r="A122" t="str">
            <v>맹암거(지선)</v>
          </cell>
          <cell r="B122" t="str">
            <v>SDM300</v>
          </cell>
          <cell r="C122">
            <v>562</v>
          </cell>
          <cell r="D122" t="str">
            <v>M</v>
          </cell>
        </row>
        <row r="123">
          <cell r="A123" t="str">
            <v>맹암거(간선)</v>
          </cell>
          <cell r="B123" t="str">
            <v>SDP200</v>
          </cell>
          <cell r="C123">
            <v>112</v>
          </cell>
          <cell r="D123" t="str">
            <v>M</v>
          </cell>
        </row>
        <row r="124">
          <cell r="A124" t="str">
            <v>U형 측구</v>
          </cell>
          <cell r="B124" t="str">
            <v>B/F300</v>
          </cell>
          <cell r="C124">
            <v>262</v>
          </cell>
          <cell r="D124" t="str">
            <v>M</v>
          </cell>
        </row>
        <row r="125">
          <cell r="A125" t="str">
            <v>집수정</v>
          </cell>
          <cell r="B125" t="str">
            <v>700*700*1000</v>
          </cell>
          <cell r="C125">
            <v>6</v>
          </cell>
          <cell r="D125" t="str">
            <v>개소</v>
          </cell>
        </row>
        <row r="126">
          <cell r="A126" t="str">
            <v>2)코트포장공사</v>
          </cell>
        </row>
        <row r="127">
          <cell r="A127" t="str">
            <v>하층공</v>
          </cell>
          <cell r="B127" t="str">
            <v>THK 100</v>
          </cell>
          <cell r="C127">
            <v>2804</v>
          </cell>
          <cell r="D127" t="str">
            <v>M2</v>
          </cell>
        </row>
        <row r="128">
          <cell r="A128" t="str">
            <v>중층공</v>
          </cell>
          <cell r="B128" t="str">
            <v>THK 100</v>
          </cell>
          <cell r="C128">
            <v>2804</v>
          </cell>
          <cell r="D128" t="str">
            <v>M2</v>
          </cell>
        </row>
        <row r="129">
          <cell r="A129" t="str">
            <v>표층공</v>
          </cell>
          <cell r="B129" t="str">
            <v>THK 90</v>
          </cell>
          <cell r="C129">
            <v>2804</v>
          </cell>
          <cell r="D129" t="str">
            <v>M2</v>
          </cell>
        </row>
        <row r="130">
          <cell r="A130" t="str">
            <v>표면처리공</v>
          </cell>
          <cell r="C130">
            <v>2804</v>
          </cell>
          <cell r="D130" t="str">
            <v>M2</v>
          </cell>
        </row>
        <row r="131">
          <cell r="A131" t="str">
            <v>3)휀스공사</v>
          </cell>
        </row>
        <row r="132">
          <cell r="A132" t="str">
            <v>휀스</v>
          </cell>
          <cell r="B132" t="str">
            <v>H3.0*W2.0</v>
          </cell>
          <cell r="C132">
            <v>262</v>
          </cell>
          <cell r="D132" t="str">
            <v>M</v>
          </cell>
        </row>
        <row r="133">
          <cell r="A133" t="str">
            <v>방풍막</v>
          </cell>
          <cell r="B133" t="str">
            <v>H:1.2</v>
          </cell>
          <cell r="C133">
            <v>262</v>
          </cell>
          <cell r="D133" t="str">
            <v>M</v>
          </cell>
        </row>
        <row r="134">
          <cell r="A134" t="str">
            <v>출입문</v>
          </cell>
          <cell r="B134" t="str">
            <v>B:2.0</v>
          </cell>
          <cell r="C134">
            <v>2</v>
          </cell>
          <cell r="D134" t="str">
            <v>개소</v>
          </cell>
        </row>
        <row r="135">
          <cell r="A135" t="str">
            <v>출입문</v>
          </cell>
          <cell r="B135" t="str">
            <v>B:1.2</v>
          </cell>
          <cell r="C135">
            <v>2</v>
          </cell>
          <cell r="D135" t="str">
            <v>개소</v>
          </cell>
        </row>
        <row r="136">
          <cell r="A136" t="str">
            <v>4)부대시설공사</v>
          </cell>
        </row>
        <row r="137">
          <cell r="A137" t="str">
            <v>넷트포스트</v>
          </cell>
          <cell r="C137">
            <v>4</v>
          </cell>
          <cell r="D137" t="str">
            <v>조</v>
          </cell>
        </row>
        <row r="138">
          <cell r="A138" t="str">
            <v>넷트</v>
          </cell>
          <cell r="C138">
            <v>4</v>
          </cell>
          <cell r="D138" t="str">
            <v>조</v>
          </cell>
        </row>
        <row r="139">
          <cell r="A139" t="str">
            <v>심판대</v>
          </cell>
          <cell r="C139">
            <v>4</v>
          </cell>
          <cell r="D139" t="str">
            <v>조</v>
          </cell>
        </row>
        <row r="140">
          <cell r="A140" t="str">
            <v>로 라</v>
          </cell>
          <cell r="C140">
            <v>2</v>
          </cell>
          <cell r="D140" t="str">
            <v>개</v>
          </cell>
        </row>
        <row r="141">
          <cell r="A141" t="str">
            <v>브러시</v>
          </cell>
          <cell r="C141">
            <v>4</v>
          </cell>
          <cell r="D141" t="str">
            <v>개</v>
          </cell>
        </row>
        <row r="142">
          <cell r="A142" t="str">
            <v>라인마킹</v>
          </cell>
          <cell r="B142" t="str">
            <v>라인테이프</v>
          </cell>
          <cell r="C142">
            <v>4</v>
          </cell>
          <cell r="D142" t="str">
            <v>면</v>
          </cell>
        </row>
        <row r="143">
          <cell r="A143" t="str">
            <v>6.02 낙석방지책 휀스</v>
          </cell>
          <cell r="B143" t="str">
            <v>H:2.0*W:2.0M</v>
          </cell>
          <cell r="C143">
            <v>204</v>
          </cell>
          <cell r="D143" t="str">
            <v>경간</v>
          </cell>
        </row>
        <row r="144">
          <cell r="A144" t="str">
            <v>6.03 가드레일</v>
          </cell>
        </row>
        <row r="145">
          <cell r="A145" t="str">
            <v>가드레일</v>
          </cell>
          <cell r="B145" t="str">
            <v>단부구간</v>
          </cell>
          <cell r="C145">
            <v>2</v>
          </cell>
          <cell r="D145" t="str">
            <v>개소</v>
          </cell>
        </row>
        <row r="146">
          <cell r="A146" t="str">
            <v>가드레일</v>
          </cell>
          <cell r="B146" t="str">
            <v>표준구간</v>
          </cell>
          <cell r="C146">
            <v>51</v>
          </cell>
          <cell r="D146" t="str">
            <v>경간</v>
          </cell>
        </row>
        <row r="147">
          <cell r="A147" t="str">
            <v>6.04 지하수개발공사</v>
          </cell>
          <cell r="B147" t="str">
            <v>300 TON/일</v>
          </cell>
          <cell r="C147">
            <v>1</v>
          </cell>
          <cell r="D147" t="str">
            <v>식</v>
          </cell>
        </row>
        <row r="148">
          <cell r="A148" t="str">
            <v>6.05 자연석 쌓기</v>
          </cell>
        </row>
        <row r="149">
          <cell r="A149" t="str">
            <v>조경석 쌓기</v>
          </cell>
          <cell r="B149" t="str">
            <v>2목 이상</v>
          </cell>
          <cell r="C149">
            <v>289</v>
          </cell>
          <cell r="D149" t="str">
            <v>TON</v>
          </cell>
        </row>
        <row r="150">
          <cell r="A150" t="str">
            <v>6.06 농구장,게이트볼구장 조성</v>
          </cell>
        </row>
        <row r="151">
          <cell r="A151" t="str">
            <v>체육장면고르기</v>
          </cell>
          <cell r="B151" t="str">
            <v>그레이다</v>
          </cell>
          <cell r="C151">
            <v>2445</v>
          </cell>
          <cell r="D151" t="str">
            <v>M2</v>
          </cell>
        </row>
        <row r="152">
          <cell r="A152" t="str">
            <v>농 구 대</v>
          </cell>
          <cell r="B152" t="str">
            <v>야외고정식</v>
          </cell>
          <cell r="C152">
            <v>5</v>
          </cell>
          <cell r="D152" t="str">
            <v>조</v>
          </cell>
        </row>
        <row r="154">
          <cell r="A154" t="str">
            <v>7.  주요자재대</v>
          </cell>
        </row>
        <row r="155">
          <cell r="A155" t="str">
            <v>아스팔트유제</v>
          </cell>
          <cell r="B155" t="str">
            <v>RSC-3,4</v>
          </cell>
          <cell r="C155">
            <v>52</v>
          </cell>
          <cell r="D155" t="str">
            <v>D/M</v>
          </cell>
        </row>
        <row r="156">
          <cell r="A156" t="str">
            <v>흄 관</v>
          </cell>
          <cell r="B156" t="str">
            <v>Φ=300m/m</v>
          </cell>
          <cell r="C156">
            <v>144</v>
          </cell>
          <cell r="D156" t="str">
            <v>본</v>
          </cell>
        </row>
        <row r="157">
          <cell r="A157" t="str">
            <v>흄 관</v>
          </cell>
          <cell r="B157" t="str">
            <v>Φ=450m/m</v>
          </cell>
          <cell r="C157">
            <v>290</v>
          </cell>
          <cell r="D157" t="str">
            <v>본</v>
          </cell>
        </row>
        <row r="158">
          <cell r="A158" t="str">
            <v>흄 관</v>
          </cell>
          <cell r="B158" t="str">
            <v>Φ=500m/m</v>
          </cell>
          <cell r="C158">
            <v>37</v>
          </cell>
          <cell r="D158" t="str">
            <v>본</v>
          </cell>
        </row>
        <row r="159">
          <cell r="A159" t="str">
            <v>흄 관</v>
          </cell>
          <cell r="B159" t="str">
            <v>Φ=600m/m</v>
          </cell>
          <cell r="C159">
            <v>26</v>
          </cell>
          <cell r="D159" t="str">
            <v>본</v>
          </cell>
        </row>
        <row r="160">
          <cell r="A160" t="str">
            <v>흄 관</v>
          </cell>
          <cell r="B160" t="str">
            <v>Φ=700m/m</v>
          </cell>
          <cell r="C160">
            <v>91</v>
          </cell>
          <cell r="D160" t="str">
            <v>본</v>
          </cell>
        </row>
        <row r="161">
          <cell r="A161" t="str">
            <v>흄 관</v>
          </cell>
          <cell r="B161" t="str">
            <v>Φ=900m/m</v>
          </cell>
          <cell r="C161">
            <v>47</v>
          </cell>
          <cell r="D161" t="str">
            <v>본</v>
          </cell>
        </row>
        <row r="162">
          <cell r="A162" t="str">
            <v>보조기층재(쇄석골재,40 m/m)</v>
          </cell>
          <cell r="C162">
            <v>2468</v>
          </cell>
          <cell r="D162" t="str">
            <v>M3</v>
          </cell>
        </row>
        <row r="163">
          <cell r="A163" t="str">
            <v>동상방지층(혼합골재,75 m/m)</v>
          </cell>
          <cell r="C163">
            <v>3135</v>
          </cell>
          <cell r="D163" t="str">
            <v>M3</v>
          </cell>
        </row>
        <row r="164">
          <cell r="A164" t="str">
            <v>잡석</v>
          </cell>
          <cell r="C164">
            <v>672</v>
          </cell>
          <cell r="D164" t="str">
            <v>M3</v>
          </cell>
        </row>
        <row r="165">
          <cell r="A165" t="str">
            <v>모래</v>
          </cell>
          <cell r="C165">
            <v>146</v>
          </cell>
          <cell r="D165" t="str">
            <v>M3</v>
          </cell>
        </row>
        <row r="167">
          <cell r="A167" t="str">
            <v>8.  운  반  비</v>
          </cell>
          <cell r="C167">
            <v>1</v>
          </cell>
          <cell r="D167" t="str">
            <v>식</v>
          </cell>
        </row>
        <row r="168">
          <cell r="A168" t="str">
            <v>철근 운반</v>
          </cell>
          <cell r="B168" t="str">
            <v>L=10.0 Km</v>
          </cell>
          <cell r="C168">
            <v>379.14499999999998</v>
          </cell>
          <cell r="D168" t="str">
            <v>TON</v>
          </cell>
        </row>
        <row r="169">
          <cell r="A169" t="str">
            <v>시멘트 운반</v>
          </cell>
          <cell r="B169" t="str">
            <v>L=10.0 Km</v>
          </cell>
          <cell r="C169">
            <v>149</v>
          </cell>
          <cell r="D169" t="str">
            <v>대</v>
          </cell>
        </row>
        <row r="171">
          <cell r="A171" t="str">
            <v>9.  고철공제대</v>
          </cell>
          <cell r="C171">
            <v>1</v>
          </cell>
          <cell r="D171" t="str">
            <v>식</v>
          </cell>
        </row>
        <row r="172">
          <cell r="A172" t="str">
            <v>철근고재</v>
          </cell>
          <cell r="B172" t="str">
            <v>생철</v>
          </cell>
          <cell r="C172">
            <v>11043</v>
          </cell>
          <cell r="D172" t="str">
            <v>KG</v>
          </cell>
        </row>
        <row r="174">
          <cell r="A174" t="str">
            <v>10. 관급 자재대</v>
          </cell>
          <cell r="C174">
            <v>1</v>
          </cell>
          <cell r="D174" t="str">
            <v>식</v>
          </cell>
        </row>
        <row r="175">
          <cell r="A175" t="str">
            <v>1.관급 자재원가</v>
          </cell>
        </row>
        <row r="176">
          <cell r="A176" t="str">
            <v>시멘트</v>
          </cell>
          <cell r="B176" t="str">
            <v>40KG</v>
          </cell>
          <cell r="C176">
            <v>149</v>
          </cell>
          <cell r="D176" t="str">
            <v>대</v>
          </cell>
        </row>
        <row r="177">
          <cell r="A177" t="str">
            <v>레미콘</v>
          </cell>
          <cell r="B177" t="str">
            <v>25x180x8</v>
          </cell>
          <cell r="C177">
            <v>1122</v>
          </cell>
          <cell r="D177" t="str">
            <v>M3</v>
          </cell>
        </row>
        <row r="178">
          <cell r="A178" t="str">
            <v>레미콘</v>
          </cell>
          <cell r="B178" t="str">
            <v>25x210x12</v>
          </cell>
          <cell r="C178">
            <v>55</v>
          </cell>
          <cell r="D178" t="str">
            <v>M3</v>
          </cell>
        </row>
        <row r="179">
          <cell r="A179" t="str">
            <v>레미콘</v>
          </cell>
          <cell r="B179" t="str">
            <v>25x240x12</v>
          </cell>
          <cell r="C179">
            <v>3496</v>
          </cell>
          <cell r="D179" t="str">
            <v>M3</v>
          </cell>
        </row>
        <row r="180">
          <cell r="A180" t="str">
            <v>이형철근</v>
          </cell>
          <cell r="B180" t="str">
            <v>D13M/M</v>
          </cell>
          <cell r="C180">
            <v>69.236000000000004</v>
          </cell>
          <cell r="D180" t="str">
            <v>TON</v>
          </cell>
        </row>
        <row r="181">
          <cell r="A181" t="str">
            <v>이형철근</v>
          </cell>
          <cell r="B181" t="str">
            <v>D16M/M</v>
          </cell>
          <cell r="C181">
            <v>75.534999999999997</v>
          </cell>
          <cell r="D181" t="str">
            <v>TON</v>
          </cell>
        </row>
        <row r="182">
          <cell r="A182" t="str">
            <v>이형철근</v>
          </cell>
          <cell r="B182" t="str">
            <v>D19M/M</v>
          </cell>
          <cell r="C182">
            <v>75.051000000000002</v>
          </cell>
          <cell r="D182" t="str">
            <v>TON</v>
          </cell>
        </row>
        <row r="183">
          <cell r="A183" t="str">
            <v>이형철근</v>
          </cell>
          <cell r="B183" t="str">
            <v>D22M/M</v>
          </cell>
          <cell r="C183">
            <v>23.948</v>
          </cell>
          <cell r="D183" t="str">
            <v>TON</v>
          </cell>
        </row>
        <row r="184">
          <cell r="A184" t="str">
            <v>이형철근</v>
          </cell>
          <cell r="B184" t="str">
            <v>D25M/M</v>
          </cell>
          <cell r="C184">
            <v>5.4180000000000001</v>
          </cell>
          <cell r="D184" t="str">
            <v>TON</v>
          </cell>
        </row>
        <row r="185">
          <cell r="A185" t="str">
            <v>이형철근</v>
          </cell>
          <cell r="B185" t="str">
            <v>D29M/M</v>
          </cell>
          <cell r="C185">
            <v>129.95400000000001</v>
          </cell>
          <cell r="D185" t="str">
            <v>TON</v>
          </cell>
        </row>
        <row r="186">
          <cell r="A186" t="str">
            <v>아스콘</v>
          </cell>
          <cell r="B186" t="str">
            <v>표층용#78</v>
          </cell>
          <cell r="C186">
            <v>1041</v>
          </cell>
          <cell r="D186" t="str">
            <v>TON</v>
          </cell>
        </row>
        <row r="187">
          <cell r="A187" t="str">
            <v>아스콘</v>
          </cell>
          <cell r="B187" t="str">
            <v>기층용#467</v>
          </cell>
          <cell r="C187">
            <v>1561</v>
          </cell>
          <cell r="D187" t="str">
            <v>TON</v>
          </cell>
        </row>
        <row r="188">
          <cell r="A188" t="str">
            <v>2.조달수수료</v>
          </cell>
          <cell r="B188" t="str">
            <v>1.0 %</v>
          </cell>
          <cell r="C188">
            <v>1</v>
          </cell>
          <cell r="D188" t="str">
            <v>식</v>
          </cell>
        </row>
        <row r="190">
          <cell r="A190" t="str">
            <v>간 접 노 무 비</v>
          </cell>
          <cell r="C190">
            <v>1</v>
          </cell>
          <cell r="D190" t="str">
            <v>식</v>
          </cell>
        </row>
        <row r="191">
          <cell r="A191" t="str">
            <v>산 재 보 험 료</v>
          </cell>
          <cell r="C191">
            <v>1</v>
          </cell>
          <cell r="D191" t="str">
            <v>식</v>
          </cell>
        </row>
        <row r="192">
          <cell r="A192" t="str">
            <v>안 전 관 리 비</v>
          </cell>
          <cell r="C192">
            <v>1</v>
          </cell>
          <cell r="D192" t="str">
            <v>식</v>
          </cell>
        </row>
        <row r="193">
          <cell r="A193" t="str">
            <v>기  타  경  비</v>
          </cell>
          <cell r="C193">
            <v>1</v>
          </cell>
          <cell r="D193" t="str">
            <v>식</v>
          </cell>
        </row>
        <row r="194">
          <cell r="A194" t="str">
            <v>일 반 관 리 비</v>
          </cell>
          <cell r="C194">
            <v>1</v>
          </cell>
          <cell r="D194" t="str">
            <v>식</v>
          </cell>
        </row>
        <row r="195">
          <cell r="A195" t="str">
            <v>이          윤</v>
          </cell>
          <cell r="C195">
            <v>1</v>
          </cell>
          <cell r="D195" t="str">
            <v>식</v>
          </cell>
        </row>
        <row r="196">
          <cell r="A196" t="str">
            <v>부 가 가 치 세</v>
          </cell>
          <cell r="C196">
            <v>1</v>
          </cell>
          <cell r="D196" t="str">
            <v>식</v>
          </cell>
        </row>
      </sheetData>
      <sheetData sheetId="3"/>
      <sheetData sheetId="4"/>
      <sheetData sheetId="5"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구조조정"/>
      <sheetName val="원가계산서"/>
      <sheetName val="공사비내역서"/>
      <sheetName val="내역서표지1"/>
      <sheetName val="내역서표지2"/>
      <sheetName val="설계변경원가계산서"/>
      <sheetName val="설계변경내역서"/>
      <sheetName val="설계변경내역서표지1"/>
      <sheetName val="설계변경내역서표지2"/>
      <sheetName val="기성원가계산서"/>
      <sheetName val="기성세부내역서"/>
      <sheetName val="기성부분내역서"/>
      <sheetName val="기성내역서표지1"/>
      <sheetName val="기성내역서표지2"/>
      <sheetName val="토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내역"/>
      <sheetName val="재정비내역"/>
      <sheetName val="지적고시내역"/>
      <sheetName val="재정비직인"/>
      <sheetName val="지적고시직인"/>
      <sheetName val="Sheet2"/>
      <sheetName val="Sheet3"/>
      <sheetName val="1000 DB구축 부표"/>
      <sheetName val="원가계산서구조조정"/>
      <sheetName val="토목"/>
      <sheetName val="DB구축"/>
      <sheetName val="재정비2"/>
      <sheetName val="암거날개벽재료집계"/>
      <sheetName val="고분전시관"/>
      <sheetName val="설비"/>
      <sheetName val="2.재료비"/>
      <sheetName val="수량집계"/>
      <sheetName val="잡비계산"/>
      <sheetName val="도로정위치부표"/>
      <sheetName val="도로조사부표"/>
      <sheetName val="날개벽(시점좌측)"/>
      <sheetName val="NAI"/>
      <sheetName val="J直材4"/>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건축내역"/>
      <sheetName val="설계서을"/>
      <sheetName val="재정비내역"/>
      <sheetName val="지적고시내역"/>
      <sheetName val="원가계산서구조조정"/>
      <sheetName val="관리비비계상"/>
      <sheetName val="규격"/>
      <sheetName val="기존단가 (2)"/>
      <sheetName val="노무단가"/>
      <sheetName val="직노"/>
      <sheetName val="단"/>
      <sheetName val="견적서"/>
      <sheetName val="000000"/>
      <sheetName val="설계서"/>
      <sheetName val="공사원가 계산서"/>
      <sheetName val="총괄내역서"/>
      <sheetName val="내역서"/>
      <sheetName val="폐기물처리 내역서"/>
      <sheetName val="원가(상차)"/>
      <sheetName val="원가(수집·운반)"/>
      <sheetName val="원가(혼합)"/>
      <sheetName val="구조물깨기"/>
      <sheetName val="상차(폐자재)"/>
      <sheetName val="살수(물탱크)"/>
      <sheetName val="중기사용료"/>
      <sheetName val="B.H(0.7㎥)"/>
      <sheetName val="Breaker(0.7㎥)"/>
      <sheetName val="D.T(15ton)"/>
      <sheetName val="물탱크(5,500ℓ)"/>
      <sheetName val="크레인(트럭)10ton"/>
      <sheetName val="물량집계표"/>
      <sheetName val="노무비"/>
      <sheetName val="실행"/>
      <sheetName val="노임단가"/>
      <sheetName val="N賃率-職"/>
      <sheetName val="냉천부속동"/>
      <sheetName val="갑지1"/>
      <sheetName val="연부97-1"/>
      <sheetName val="자료"/>
      <sheetName val="내역"/>
      <sheetName val="집계표"/>
      <sheetName val="건축2"/>
      <sheetName val="단가조사"/>
      <sheetName val="MATERIAL"/>
      <sheetName val="조경내"/>
      <sheetName val="재료단가"/>
      <sheetName val="신리"/>
      <sheetName val="직재"/>
      <sheetName val="재집"/>
      <sheetName val="#REF"/>
      <sheetName val="96노임기준"/>
      <sheetName val="원가서"/>
      <sheetName val="조명시설"/>
      <sheetName val="J直材4"/>
      <sheetName val="1,2공구원가계산서"/>
      <sheetName val="2공구산출내역"/>
      <sheetName val="1공구산출내역서"/>
      <sheetName val="포장재료집계표"/>
      <sheetName val="배수장토목공사비"/>
      <sheetName val="재료집계표"/>
      <sheetName val="기존단가_(2)"/>
      <sheetName val="공사원가_계산서"/>
      <sheetName val="폐기물처리_내역서"/>
      <sheetName val="B_H(0_7㎥)"/>
      <sheetName val="Breaker(0_7㎥)"/>
      <sheetName val="D_T(15ton)"/>
      <sheetName val="철콘-부대"/>
      <sheetName val="교대시점"/>
      <sheetName val="내역(가지)"/>
      <sheetName val="고창터널(고창방향)"/>
      <sheetName val="실행(1)"/>
      <sheetName val="경산"/>
      <sheetName val="EP0618"/>
      <sheetName val="시중노임(공사)"/>
      <sheetName val="산1~6"/>
      <sheetName val="요율"/>
      <sheetName val="Sheet3"/>
      <sheetName val="Sheet2"/>
      <sheetName val="교통대책내역"/>
      <sheetName val="상 부"/>
      <sheetName val="APT"/>
      <sheetName val="비탈면보호공수량산출"/>
      <sheetName val="98지급계획"/>
      <sheetName val="wall"/>
      <sheetName val="Sheet15"/>
      <sheetName val="날개벽"/>
      <sheetName val="토사(PE)"/>
      <sheetName val="시설물일위"/>
      <sheetName val="Y-WORK"/>
      <sheetName val="2000년1차"/>
      <sheetName val="단위수량"/>
      <sheetName val="b_balju_cho"/>
      <sheetName val="예산명세서"/>
      <sheetName val="설계명세서"/>
      <sheetName val="자료입력"/>
      <sheetName val="가도공"/>
      <sheetName val="노임"/>
      <sheetName val="일위목차"/>
      <sheetName val="TRE TABLE"/>
      <sheetName val="하수급견적대비"/>
      <sheetName val="단가산출1"/>
      <sheetName val="단가비교표"/>
      <sheetName val="수목데이타 "/>
      <sheetName val="개소별수량산출"/>
      <sheetName val="단가"/>
      <sheetName val="퍼스트"/>
      <sheetName val="준공조서"/>
      <sheetName val="공사준공계"/>
      <sheetName val="준공검사보고서"/>
      <sheetName val="I一般比"/>
      <sheetName val="자재일람"/>
      <sheetName val="자재대"/>
      <sheetName val="내역서(기계)"/>
      <sheetName val="성곽내역서"/>
      <sheetName val="안내"/>
      <sheetName val="종배수관면벽신"/>
      <sheetName val="적용단위길이"/>
      <sheetName val="견적서갑지연속"/>
      <sheetName val="청주(철골발주의뢰서)"/>
      <sheetName val="자재단가"/>
      <sheetName val="내역표지"/>
      <sheetName val="노무비 "/>
      <sheetName val="제잡비 산출내역(실적공사비)"/>
      <sheetName val="토목"/>
      <sheetName val="CT "/>
      <sheetName val="3지구단위"/>
      <sheetName val="인건비(환율)"/>
      <sheetName val="기계경비"/>
      <sheetName val="현장조사"/>
      <sheetName val="산근9사전재해영향소요인력"/>
      <sheetName val="코드표"/>
      <sheetName val="수량산출"/>
      <sheetName val="유입량"/>
      <sheetName val="ⴭⴭⴭⴭⴭ"/>
      <sheetName val="자재단가비교표"/>
      <sheetName val="공사명입력"/>
      <sheetName val="근로자자료입력"/>
      <sheetName val="참고자료"/>
      <sheetName val="6공구_당초_"/>
      <sheetName val="공내역"/>
      <sheetName val="재료값"/>
      <sheetName val="총 괄 표"/>
      <sheetName val="범례표"/>
      <sheetName val="산출서"/>
      <sheetName val="원가계산서"/>
      <sheetName val="표지 (2)"/>
      <sheetName val="진주방향"/>
      <sheetName val="마산방향"/>
      <sheetName val="마산방향철근집계"/>
      <sheetName val="data"/>
      <sheetName val="DATE"/>
      <sheetName val="상수도토공집계표"/>
      <sheetName val="법면"/>
      <sheetName val="부대공"/>
      <sheetName val="구조물공"/>
      <sheetName val="중기일위대가"/>
      <sheetName val="포장공"/>
      <sheetName val="토공"/>
      <sheetName val="배수공1"/>
      <sheetName val="COPING"/>
      <sheetName val="CODE"/>
      <sheetName val="Sheet5"/>
      <sheetName val="제품단가명세표"/>
      <sheetName val="노임단가명세표"/>
      <sheetName val="금액내역서"/>
      <sheetName val="Sheet1"/>
      <sheetName val="현장경비"/>
      <sheetName val="을"/>
      <sheetName val="#2_일위대가목록"/>
      <sheetName val="기본사항"/>
      <sheetName val="기본일위"/>
      <sheetName val="도급예산내역서봉투"/>
      <sheetName val="공사원가계산서"/>
      <sheetName val="기계경비(시간당)"/>
      <sheetName val="설계산출기초"/>
      <sheetName val="설계산출표지"/>
      <sheetName val="도급예산내역서총괄표"/>
      <sheetName val="램머"/>
      <sheetName val="Baby일위대가"/>
      <sheetName val="분전함신설"/>
      <sheetName val="단가산출"/>
      <sheetName val="을부담운반비"/>
      <sheetName val="운반비산출"/>
      <sheetName val="접지1종"/>
      <sheetName val="조명율표"/>
      <sheetName val="간선계산"/>
      <sheetName val="전기일위대가"/>
      <sheetName val="데이타"/>
      <sheetName val="ITEM"/>
      <sheetName val="Macro(차단기)"/>
      <sheetName val="터널조도"/>
      <sheetName val="명세서"/>
      <sheetName val="재료비"/>
      <sheetName val="자동차폐수처리장"/>
      <sheetName val="양식_자재단가조사표"/>
      <sheetName val="Cable임피던스"/>
      <sheetName val="위치조서"/>
      <sheetName val="내역서1"/>
      <sheetName val="산출기준자료"/>
      <sheetName val="공사개요"/>
      <sheetName val="총괄내역"/>
      <sheetName val="주방"/>
      <sheetName val="JIG"/>
      <sheetName val="2.냉난방설비공사"/>
      <sheetName val="7.자동제어공사"/>
      <sheetName val="연결임시"/>
      <sheetName val="6공구(당초)"/>
      <sheetName val="도급원가"/>
      <sheetName val="G.R300경비"/>
      <sheetName val="터파기및재료"/>
      <sheetName val="실행간접비용"/>
      <sheetName val="수량산출서 (2)"/>
      <sheetName val="플랜트 설치"/>
      <sheetName val="일  위  대  가  목  록"/>
      <sheetName val="골조시행"/>
      <sheetName val="설계내역2"/>
      <sheetName val="총괄설계내역서"/>
      <sheetName val="연돌일위집계"/>
      <sheetName val="피벗테이블데이터분석"/>
      <sheetName val="종배수관(신)"/>
      <sheetName val="가스"/>
      <sheetName val="시운전연료"/>
      <sheetName val="개요"/>
      <sheetName val=" HIT-&gt;HMC 견적(3900)"/>
      <sheetName val="Sheet1 (2)"/>
      <sheetName val="단위단가"/>
      <sheetName val="소방"/>
      <sheetName val="공조기"/>
      <sheetName val="단가 (2)"/>
      <sheetName val="Front"/>
      <sheetName val="산2-7"/>
      <sheetName val="찍기"/>
      <sheetName val="관로토공"/>
      <sheetName val="자동제어"/>
      <sheetName val="b_balju"/>
      <sheetName val="수량산출서"/>
      <sheetName val="평가데이터"/>
      <sheetName val="금광1터널"/>
      <sheetName val="연습"/>
      <sheetName val="효성CB 1P기초"/>
      <sheetName val="unitpric"/>
      <sheetName val="일위대가목록"/>
      <sheetName val="3.하중산정4.지지력"/>
      <sheetName val="금융비용"/>
      <sheetName val="nys"/>
      <sheetName val="관개"/>
      <sheetName val="지중자재단가"/>
      <sheetName val="가공2원도"/>
      <sheetName val="A LINE"/>
      <sheetName val="현장관리비"/>
      <sheetName val="중기사용료산출근거"/>
      <sheetName val="단가산출2"/>
      <sheetName val="단가 및 재료비"/>
      <sheetName val="건설기계사용료산출근거"/>
      <sheetName val="단가조사서"/>
      <sheetName val="경서-통신"/>
      <sheetName val="노단"/>
      <sheetName val="설비"/>
      <sheetName val="조건표"/>
      <sheetName val="공사요율"/>
      <sheetName val="TOTAL3"/>
      <sheetName val="가압장구체수량산출서"/>
      <sheetName val="전체"/>
      <sheetName val="접속도로1"/>
      <sheetName val="변경품셈총괄"/>
      <sheetName val="잡철물"/>
      <sheetName val="인건비 "/>
      <sheetName val="포장면적산출"/>
      <sheetName val="포장수량집계"/>
      <sheetName val="산수배수"/>
      <sheetName val="98수문일위"/>
      <sheetName val="투찰"/>
      <sheetName val="관접합및부설"/>
      <sheetName val="무산소조"/>
      <sheetName val="이름표지정"/>
      <sheetName val="재적표"/>
      <sheetName val="금액단가표"/>
      <sheetName val="자료기입"/>
      <sheetName val="예정공정표(장기간)"/>
      <sheetName val="수량"/>
      <sheetName val="노임자재단가"/>
      <sheetName val="측구터파기공수량집계"/>
      <sheetName val="배수공 시멘트 및 골재량 산출"/>
      <sheetName val="06 일위대가목록"/>
      <sheetName val="조명일위"/>
      <sheetName val="noyim"/>
      <sheetName val="도급내역서"/>
      <sheetName val="아파트건축"/>
      <sheetName val="2설계 (웅촌고연)"/>
      <sheetName val="횡배수관토공수량"/>
      <sheetName val="골막이(야매)"/>
      <sheetName val="식생블럭단위수량"/>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HMEN"/>
      <sheetName val="#REF"/>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3.하중산정4.지지력"/>
      <sheetName val="원가계산서구조조정"/>
      <sheetName val="건축내역"/>
      <sheetName val="일위대가"/>
      <sheetName val="FRP산출근거"/>
      <sheetName val="재정비내역"/>
      <sheetName val="지적고시내역"/>
      <sheetName val="노임단가 (2)"/>
      <sheetName val="가도공"/>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HMEN"/>
      <sheetName val="#REF"/>
      <sheetName val="일위대가"/>
      <sheetName val="3.하중산정4.지지력"/>
      <sheetName val="원가계산서구조조정"/>
      <sheetName val="건축내역"/>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거리"/>
      <sheetName val="내역서"/>
      <sheetName val="재정비내역"/>
      <sheetName val="지적고시내역"/>
      <sheetName val="2000노임기준"/>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범례표"/>
      <sheetName val="2000노임기준"/>
    </sheetNames>
    <sheetDataSet>
      <sheetData sheetId="0" refreshError="1"/>
      <sheetData sheetId="1" refreshError="1"/>
      <sheetData sheetId="2" refreshError="1"/>
      <sheetData sheetId="3"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건원"/>
      <sheetName val="토원"/>
      <sheetName val="설원"/>
      <sheetName val="집계"/>
      <sheetName val="집계토"/>
      <sheetName val="내역"/>
      <sheetName val="요율"/>
      <sheetName val="관급"/>
      <sheetName val="dbox-항목데이타"/>
      <sheetName val="d-box"/>
      <sheetName val="Chart1"/>
      <sheetName val="갑지2"/>
      <sheetName val="갑지"/>
      <sheetName val="study"/>
      <sheetName val="총괄표"/>
      <sheetName val="건설집계"/>
      <sheetName val="토목집계"/>
      <sheetName val="조경집계"/>
      <sheetName val="원가"/>
      <sheetName val="공사검사조서"/>
      <sheetName val="감리원감리조서"/>
      <sheetName val="확인내역서"/>
      <sheetName val="검사원"/>
      <sheetName val="총괄원가"/>
      <sheetName val="집계표(공사)"/>
      <sheetName val="건축원가"/>
      <sheetName val="건축집계표(공종)"/>
      <sheetName val="건축내역"/>
      <sheetName val="설비원가"/>
      <sheetName val="설비집계표(공종)"/>
      <sheetName val="토목원가"/>
      <sheetName val="토목집계표(공종)"/>
      <sheetName val="토목내역"/>
      <sheetName val="조경원가"/>
      <sheetName val="조경집계표(공종)"/>
      <sheetName val="속지"/>
      <sheetName val="Sheet1"/>
      <sheetName val="자금집행 현황"/>
      <sheetName val="총괄장"/>
      <sheetName val="현장관리비집행(갑)"/>
      <sheetName val="현장관리비(을)"/>
      <sheetName val="가설공사"/>
      <sheetName val="안전관리비(갑)"/>
      <sheetName val="안전관리비(을)"/>
      <sheetName val="식비"/>
      <sheetName val="간식비"/>
      <sheetName val="노임대장"/>
      <sheetName val="노임대장 (2)"/>
      <sheetName val="장비"/>
      <sheetName val="노임대장 (3)"/>
      <sheetName val="총괄(관리비)"/>
      <sheetName val="EMST10"/>
      <sheetName val="표지-공사실행"/>
      <sheetName val="2.기구조직도"/>
      <sheetName val="개략견적HISTORY"/>
      <sheetName val="1_공사개요"/>
      <sheetName val="실행조건(건축)"/>
      <sheetName val="실행기준(기계)"/>
      <sheetName val="실행기준(전기)"/>
      <sheetName val="실행예산변경총괄표(적용안함)"/>
      <sheetName val="03차 견적실행총괄표"/>
      <sheetName val="대비표"/>
      <sheetName val="집계표"/>
      <sheetName val="---"/>
      <sheetName val="아파트 "/>
      <sheetName val="감액대비표"/>
      <sheetName val="공종별감액대비표"/>
      <sheetName val="개략공사비집계표"/>
      <sheetName val="실행검토의견서"/>
      <sheetName val="직원"/>
      <sheetName val="개략견적대비실행분석"/>
      <sheetName val="발주율분석"/>
      <sheetName val="조정항목"/>
      <sheetName val="건축집계"/>
      <sheetName val="구청사"/>
      <sheetName val="문화세타"/>
      <sheetName val="외주총"/>
      <sheetName val="자재총"/>
      <sheetName val="현장관리"/>
      <sheetName val="안전관리"/>
      <sheetName val="분석 "/>
      <sheetName val="Sheet8"/>
      <sheetName val="설변공종별"/>
      <sheetName val="설변조정내역"/>
      <sheetName val="건기토원가"/>
      <sheetName val="기계원가"/>
      <sheetName val="기계내역"/>
      <sheetName val="표지"/>
      <sheetName val="퍼스트"/>
      <sheetName val="총괄원가계산서"/>
      <sheetName val="내역서 (갑)1"/>
      <sheetName val="건축공종별"/>
      <sheetName val="건축 (2)"/>
      <sheetName val="건일"/>
      <sheetName val="토목 공종별"/>
      <sheetName val="토목 (2)"/>
      <sheetName val="토일"/>
      <sheetName val="기계공종별"/>
      <sheetName val="기일"/>
      <sheetName val="#REF"/>
      <sheetName val="내역서"/>
      <sheetName val="노임단가"/>
      <sheetName val="봉양~조차장간고하개명(신설)"/>
      <sheetName val="제경비"/>
      <sheetName val="꡴축원가"/>
      <sheetName val="토목내얭"/>
      <sheetName val="문학간접"/>
      <sheetName val="내역표지"/>
      <sheetName val="전체"/>
      <sheetName val="일위대가목록"/>
      <sheetName val="토목"/>
      <sheetName val="건축"/>
      <sheetName val="교통대책내역"/>
      <sheetName val="수량산출서 (2)"/>
      <sheetName val="산출내역서"/>
      <sheetName val="RE9604"/>
      <sheetName val="공사비총괄"/>
      <sheetName val="SHEET PILE단가"/>
      <sheetName val="Y-WORK"/>
      <sheetName val="공종 집계표"/>
      <sheetName val="직영(갑)"/>
      <sheetName val="직영(을)"/>
      <sheetName val="전도금(12월)"/>
      <sheetName val="개인별유류사용"/>
      <sheetName val="식,간식대"/>
      <sheetName val="집계톢"/>
      <sheetName val=" 소방공사 산출근거"/>
      <sheetName val="실행내역"/>
      <sheetName val="전기"/>
      <sheetName val="교각계산"/>
      <sheetName val="일위대가"/>
      <sheetName val="청주(철골발주의뢰서)"/>
      <sheetName val="자재단가"/>
      <sheetName val="노임"/>
      <sheetName val="실행철강하도"/>
      <sheetName val="직공비"/>
      <sheetName val="당진1,2호기전선관설치및접지4차공사내역서-을지"/>
      <sheetName val="자재일람"/>
      <sheetName val="기성내역"/>
      <sheetName val="파이프류"/>
      <sheetName val="재료비"/>
      <sheetName val="자재테이블"/>
      <sheetName val="원가계산서구조조정"/>
      <sheetName val="설계명세서"/>
      <sheetName val="자료입력"/>
      <sheetName val="양수장구조물총"/>
      <sheetName val="양수장토공총"/>
      <sheetName val="전체제잡비"/>
      <sheetName val="샘플표지"/>
      <sheetName val="별표 "/>
      <sheetName val="계산표지"/>
      <sheetName val="8설7발"/>
      <sheetName val="401"/>
      <sheetName val="설변내역"/>
      <sheetName val="토목주소"/>
      <sheetName val="재학생"/>
      <sheetName val="전체_1설계"/>
      <sheetName val="자재단가표"/>
      <sheetName val="적격심사(주공)"/>
      <sheetName val="초기화면"/>
      <sheetName val="폐기물"/>
      <sheetName val="기초자료"/>
      <sheetName val="일위목록"/>
      <sheetName val="BID"/>
      <sheetName val="건축공사"/>
      <sheetName val="VXXXXXX"/>
      <sheetName val="00000"/>
      <sheetName val="메인집계"/>
      <sheetName val="월간손익현황"/>
      <sheetName val="월간집계"/>
      <sheetName val="투입금액"/>
      <sheetName val="금액대비"/>
      <sheetName val="부산토건기성"/>
      <sheetName val="노무비 근거"/>
      <sheetName val="환율change"/>
      <sheetName val="b_balju"/>
      <sheetName val="약품공급2"/>
      <sheetName val="A 견적"/>
      <sheetName val="원가총괄"/>
      <sheetName val="1공구"/>
      <sheetName val="자동제어"/>
      <sheetName val="내역(원안-대안)"/>
      <sheetName val="실행(1)"/>
      <sheetName val="편입토지조서"/>
      <sheetName val="4.전기"/>
      <sheetName val="전기일위목록"/>
      <sheetName val="재료값"/>
      <sheetName val="잡철물"/>
      <sheetName val="전기공사"/>
      <sheetName val="공사원가계산서"/>
      <sheetName val="자재목록표"/>
      <sheetName val="현장조사"/>
      <sheetName val="산출내역서집계표"/>
      <sheetName val="기초자료입력"/>
      <sheetName val="통신물량"/>
      <sheetName val="단가산출"/>
      <sheetName val="1공구(입찰내역)"/>
      <sheetName val="guard(mac)"/>
      <sheetName val="1.취수장"/>
      <sheetName val="원도급"/>
      <sheetName val="하도급"/>
      <sheetName val="6. 안전관리비"/>
      <sheetName val="코드"/>
      <sheetName val="2000년1차"/>
      <sheetName val="단가조사서"/>
      <sheetName val="중기가격"/>
      <sheetName val="코드일람표2001년10월"/>
      <sheetName val="관급자재"/>
      <sheetName val="SCHEDULE"/>
      <sheetName val="ELECTRIC"/>
      <sheetName val="할증"/>
      <sheetName val="매입"/>
      <sheetName val="철근콘크리트"/>
      <sheetName val="파일항타"/>
      <sheetName val="파일항타 (2)"/>
      <sheetName val="현장관리비참조"/>
      <sheetName val="1,2공구원가계산서"/>
      <sheetName val="2공구산출내역"/>
      <sheetName val="1공구산출내역서"/>
      <sheetName val="변경비교-을"/>
      <sheetName val="Sheet2"/>
      <sheetName val="입력"/>
      <sheetName val="제안서"/>
      <sheetName val="행정표준(1)"/>
      <sheetName val="행정표준(2)"/>
      <sheetName val="전철"/>
      <sheetName val="재개발"/>
      <sheetName val="인사자료총집계"/>
      <sheetName val="간접"/>
      <sheetName val="LF자재단가"/>
      <sheetName val="99-0002"/>
      <sheetName val="인건비"/>
      <sheetName val="거래내역입력"/>
      <sheetName val="관리비비계상"/>
      <sheetName val="단위당경유량"/>
      <sheetName val="공통단가"/>
      <sheetName val="가스"/>
      <sheetName val="기존단가 (2)"/>
      <sheetName val="관로분포도"/>
      <sheetName val="예가내역서"/>
      <sheetName val="기둥"/>
      <sheetName val="저판(버림100)"/>
      <sheetName val="터파기및재료"/>
      <sheetName val="조경일람"/>
      <sheetName val="철콘공사"/>
      <sheetName val="단위수량"/>
      <sheetName val="lee"/>
      <sheetName val="집계표소트"/>
      <sheetName val="옥내소화전계산서"/>
      <sheetName val="상수도토공집계표"/>
      <sheetName val="수자재단위당"/>
      <sheetName val="수량산출서"/>
      <sheetName val="직노"/>
      <sheetName val="전도금1"/>
      <sheetName val="22일위"/>
      <sheetName val="적용기준"/>
      <sheetName val="공사비산출내역"/>
      <sheetName val="단가표"/>
      <sheetName val="unit 4"/>
      <sheetName val="건축2"/>
      <sheetName val="플랜트 설치"/>
      <sheetName val="수량산출근거"/>
      <sheetName val="자재단가비교표"/>
      <sheetName val="기성2"/>
      <sheetName val="공사비예산서(토목분)"/>
      <sheetName val="5.동별횡주관경"/>
      <sheetName val="200"/>
      <sheetName val="유치원내역"/>
      <sheetName val="을지"/>
      <sheetName val="재료"/>
      <sheetName val="제경비산출서"/>
      <sheetName val="골조시행"/>
      <sheetName val="표지1"/>
      <sheetName val="여과지동"/>
      <sheetName val="총괄-1"/>
      <sheetName val="전력간선공사 산출서"/>
      <sheetName val="연결임시"/>
      <sheetName val="98지급계획"/>
      <sheetName val="건축기술부대조건"/>
      <sheetName val="전기설계변경"/>
      <sheetName val="SLAB&quot;1&quot;"/>
      <sheetName val="현장경비"/>
      <sheetName val="교각1"/>
      <sheetName val="은대내역서"/>
      <sheetName val="단가"/>
      <sheetName val="수안보-MBR1"/>
      <sheetName val="#2_일위대가목록"/>
      <sheetName val="ELEC"/>
      <sheetName val="CODE"/>
      <sheetName val="원가계산서"/>
      <sheetName val="형틀공사"/>
      <sheetName val="2.냉난방설비공사"/>
      <sheetName val="7.자동제어공사"/>
      <sheetName val="점상총"/>
      <sheetName val="정암총"/>
      <sheetName val="물가자료"/>
      <sheetName val="노임단가표"/>
      <sheetName val="소총괄표1"/>
      <sheetName val="정화조동내역"/>
      <sheetName val="통신대가"/>
      <sheetName val="설계내역서"/>
      <sheetName val="전주2本1"/>
      <sheetName val="전기내역서(총계)"/>
      <sheetName val="2000노임기준"/>
      <sheetName val="#REF!"/>
      <sheetName val="서울대규장각(가시설흙막이)"/>
      <sheetName val="IT-BAT"/>
      <sheetName val="개요"/>
      <sheetName val="APT"/>
      <sheetName val="울산자동제어"/>
      <sheetName val="도담구내 개소별 명세"/>
      <sheetName val="연습"/>
      <sheetName val="sub"/>
      <sheetName val="재료집계표"/>
      <sheetName val="DANGA"/>
      <sheetName val="동해묵호1내역"/>
      <sheetName val="b_balju_cho"/>
      <sheetName val="부속동"/>
      <sheetName val="중,자,노"/>
      <sheetName val="입력화면 1"/>
      <sheetName val="작업자성명"/>
      <sheetName val="절점SCH"/>
      <sheetName val="CTEMCOST"/>
      <sheetName val="내역서 (2)"/>
      <sheetName val="수지예산"/>
      <sheetName val="개산공사비"/>
      <sheetName val="입찰안"/>
      <sheetName val="기본Data"/>
      <sheetName val="설계기준"/>
      <sheetName val="유림총괄"/>
      <sheetName val="PBS"/>
      <sheetName val="실행"/>
      <sheetName val="설계서SC"/>
      <sheetName val="견적서"/>
      <sheetName val="견적갑지"/>
      <sheetName val="견적총괄갑지"/>
      <sheetName val="전기공사원가"/>
      <sheetName val="전기내역서"/>
      <sheetName val="전기총괄"/>
      <sheetName val="설비내역서"/>
      <sheetName val="설비집계"/>
      <sheetName val="Sheet3"/>
      <sheetName val="품셈"/>
      <sheetName val="Imp-Data"/>
      <sheetName val="A1"/>
      <sheetName val="공종별집계표(창고-52평)"/>
      <sheetName val="직접비"/>
      <sheetName val="대치판정"/>
      <sheetName val="공사개요"/>
      <sheetName val="내역(가지)"/>
      <sheetName val="표_재료"/>
      <sheetName val="48일위"/>
      <sheetName val="일위대가총체"/>
      <sheetName val="소화"/>
      <sheetName val="시설물일위"/>
      <sheetName val="단가비교"/>
      <sheetName val="단가조사"/>
      <sheetName val="일위_파일"/>
      <sheetName val="양식_자재단가조사표"/>
      <sheetName val="현장관리비"/>
      <sheetName val="장비비"/>
      <sheetName val="일위산출"/>
      <sheetName val="전기내역"/>
      <sheetName val="내역서적용수량"/>
      <sheetName val="일위총괄"/>
      <sheetName val="설계변경원가계산총괄표"/>
      <sheetName val="자재단가표(5)"/>
      <sheetName val="7. 현장관리비 "/>
      <sheetName val="gyun"/>
      <sheetName val="목차"/>
      <sheetName val="미드수량"/>
      <sheetName val="제경비율"/>
      <sheetName val="토공사"/>
      <sheetName val="데이타"/>
      <sheetName val="산출"/>
      <sheetName val="전동기"/>
      <sheetName val="지급자재"/>
      <sheetName val="자재목록"/>
      <sheetName val="옥외1"/>
      <sheetName val=" HIT-&gt;HMC 견적(3900)"/>
      <sheetName val="제경비계산"/>
      <sheetName val="전신"/>
      <sheetName val="유입량"/>
      <sheetName val="인건-측정"/>
      <sheetName val="하수급견적대비"/>
      <sheetName val="CAT_5"/>
      <sheetName val="범례표"/>
      <sheetName val="일위대가-2"/>
      <sheetName val="P1(좌,우)"/>
      <sheetName val="계수시트"/>
      <sheetName val="옥외외등집계표"/>
      <sheetName val="표준공사비-조명제외x10%up"/>
      <sheetName val="총내역"/>
      <sheetName val="단가적용"/>
      <sheetName val="JA8-4"/>
      <sheetName val="input"/>
      <sheetName val="일위집계(기존)"/>
      <sheetName val="재정비내역"/>
      <sheetName val="지적고시내역"/>
      <sheetName val="9902"/>
      <sheetName val="예총"/>
      <sheetName val="공통가설"/>
      <sheetName val="단가대비표"/>
      <sheetName val="총괄내역서"/>
      <sheetName val="원가서"/>
      <sheetName val="잔토처리"/>
      <sheetName val="터파기,되메우기,램머,코아"/>
      <sheetName val="절단,포장깨기"/>
      <sheetName val="2.1  노무비 평균단가산출"/>
      <sheetName val="원가계산하도"/>
      <sheetName val="현장별계약현황('98.10.31)"/>
      <sheetName val="96보완계획7.12"/>
      <sheetName val="부산4"/>
      <sheetName val="시운전연료"/>
      <sheetName val="WING3"/>
      <sheetName val="b_balju (2)"/>
      <sheetName val="b_gunmul"/>
      <sheetName val="단가조사-2"/>
      <sheetName val="간접비내역-1"/>
      <sheetName val="1.우편집중내역서"/>
      <sheetName val="출금실적"/>
      <sheetName val="대외공문"/>
      <sheetName val="COPING"/>
      <sheetName val="비계,CON'C"/>
      <sheetName val="설계서"/>
      <sheetName val="인사기록(기본정보)"/>
      <sheetName val="9GNG운반"/>
      <sheetName val="기초단가"/>
      <sheetName val="암거 제원표"/>
      <sheetName val="Macro(전선)"/>
      <sheetName val="일위대가(가설)"/>
      <sheetName val="조건표 (2)"/>
      <sheetName val="정렬"/>
      <sheetName val="예산명세서"/>
      <sheetName val="자격 땡겨오기"/>
      <sheetName val="자재"/>
      <sheetName val="BSD (2)"/>
      <sheetName val="주공정 계획표"/>
      <sheetName val="전입"/>
      <sheetName val="점수계산1-2"/>
      <sheetName val="단가집"/>
      <sheetName val="적용표"/>
      <sheetName val="상하차비용(기계상차)"/>
      <sheetName val="수간보호"/>
      <sheetName val="운반비"/>
      <sheetName val="투찰"/>
      <sheetName val="data"/>
      <sheetName val="배수장토목공사비"/>
      <sheetName val="코드표"/>
      <sheetName val="CM 1"/>
      <sheetName val="아파트건축"/>
      <sheetName val="을02"/>
      <sheetName val="CPM챠트"/>
      <sheetName val="ETC"/>
      <sheetName val="건설실행"/>
      <sheetName val="대목"/>
      <sheetName val="적산"/>
      <sheetName val="보건노"/>
      <sheetName val="품셈표"/>
      <sheetName val="펌프자재"/>
      <sheetName val="2000전체분"/>
      <sheetName val="일위대가목록(기계)"/>
      <sheetName val="제조비용"/>
      <sheetName val="N賃率-職"/>
      <sheetName val="기계경비"/>
      <sheetName val="SIHEUNG"/>
      <sheetName val="7.경제성결과"/>
      <sheetName val="WORK"/>
      <sheetName val="전체수량집계"/>
      <sheetName val="암거"/>
      <sheetName val="그림"/>
      <sheetName val="기별명세서3"/>
      <sheetName val="조직"/>
      <sheetName val="정부노임(2000.상)"/>
      <sheetName val="총괄갑 "/>
      <sheetName val="Baby일위대가"/>
      <sheetName val="주요항목별"/>
      <sheetName val="내역서1"/>
      <sheetName val="담보"/>
      <sheetName val="간접비계산"/>
      <sheetName val="일위단가"/>
      <sheetName val="MANUFACTORY"/>
      <sheetName val="토공수량산출"/>
      <sheetName val="토적계산서"/>
      <sheetName val="맨홀토공산출"/>
      <sheetName val="전도자금"/>
      <sheetName val="목공사품의서"/>
      <sheetName val="설비품의서"/>
      <sheetName val="설비 (2)"/>
      <sheetName val="설비"/>
      <sheetName val="발"/>
      <sheetName val="점수"/>
      <sheetName val="공문"/>
      <sheetName val="변경계"/>
      <sheetName val="현장기술자변경현황"/>
      <sheetName val="현장관리도"/>
      <sheetName val="조직도"/>
      <sheetName val="간지"/>
      <sheetName val="카메라"/>
      <sheetName val="단락전류-A"/>
      <sheetName val="단면가정"/>
      <sheetName val="을"/>
      <sheetName val="남양내역"/>
      <sheetName val="설계조건"/>
      <sheetName val="ilch"/>
      <sheetName val="내역서 "/>
      <sheetName val="Sheet5"/>
      <sheetName val="01"/>
      <sheetName val="1-1"/>
      <sheetName val="esc"/>
      <sheetName val="1호인버트수량"/>
      <sheetName val="금액"/>
      <sheetName val="일위대가(계측기설치)"/>
      <sheetName val="현장예산"/>
      <sheetName val="법면보호공내역서"/>
      <sheetName val="기둥(원형)"/>
      <sheetName val=""/>
      <sheetName val="차집시설수량집계"/>
      <sheetName val="손익분석"/>
      <sheetName val="성남여성복지내역"/>
      <sheetName val="1월"/>
      <sheetName val="c_balju"/>
      <sheetName val="ITB COST"/>
      <sheetName val="NEYOK"/>
      <sheetName val="주소록"/>
      <sheetName val="JUCKEYK"/>
      <sheetName val="LOAD-46"/>
      <sheetName val="공틀공사"/>
      <sheetName val="ITEM"/>
      <sheetName val="KMT물량"/>
      <sheetName val="산근목록"/>
      <sheetName val="주경기-오배수"/>
      <sheetName val="정읍농소"/>
      <sheetName val="3.하중산정"/>
      <sheetName val="토공"/>
      <sheetName val="토내역"/>
      <sheetName val="보할"/>
      <sheetName val="배수장공사비명세서"/>
      <sheetName val="입출재고현황 (2)"/>
      <sheetName val="계화배수"/>
      <sheetName val="발주율분섽"/>
      <sheetName val="세부내역(직접인건비)"/>
      <sheetName val="현장식당(1)"/>
      <sheetName val="관기성공.내"/>
      <sheetName val="BK-6-O-1"/>
      <sheetName val="날개벽(시점좌측)"/>
      <sheetName val="기본"/>
      <sheetName val="INPUT(덕도방향-시점)"/>
      <sheetName val="B부대공"/>
      <sheetName val="조경"/>
      <sheetName val="공통가설공사"/>
      <sheetName val="포장단가"/>
      <sheetName val="부대비율"/>
      <sheetName val="Sheet10"/>
      <sheetName val="제수"/>
      <sheetName val="공기"/>
      <sheetName val="건축내역서"/>
      <sheetName val="아파트1"/>
      <sheetName val="내역서(우)"/>
      <sheetName val="1.설계조건"/>
      <sheetName val="실행내역서 "/>
      <sheetName val="아파트"/>
      <sheetName val="토공총괄집계"/>
      <sheetName val="DATE"/>
      <sheetName val="3BL공동구 수량"/>
      <sheetName val="단가대비"/>
      <sheetName val="견적대비 견적서"/>
      <sheetName val="오억미만"/>
      <sheetName val="연부97-1"/>
      <sheetName val="갑지1"/>
      <sheetName val="주방환기"/>
      <sheetName val="설계예산2"/>
      <sheetName val="원가입력"/>
      <sheetName val="수로교총재료집계"/>
      <sheetName val="Facility Information"/>
      <sheetName val="General"/>
      <sheetName val="Instructions"/>
      <sheetName val="People"/>
      <sheetName val="Quality"/>
      <sheetName val="Risk"/>
      <sheetName val="Training"/>
      <sheetName val="진주방향"/>
      <sheetName val="마산방향"/>
      <sheetName val="마산방향철근집계"/>
      <sheetName val="김포공항정거장 공사비분개"/>
      <sheetName val="역T형"/>
      <sheetName val="06.04.28물량내역"/>
      <sheetName val="최초 bpm"/>
      <sheetName val="3-4BOM"/>
      <sheetName val="YES-T"/>
      <sheetName val="부표총괄"/>
      <sheetName val="지주목시비량산출서"/>
      <sheetName val="MATRLDATA"/>
      <sheetName val="일반전기"/>
      <sheetName val="옥외배관기본공량"/>
      <sheetName val="사회복지관"/>
      <sheetName val="일위(시설)"/>
      <sheetName val="전체집계"/>
      <sheetName val="운동장 (2)"/>
      <sheetName val="조명시설"/>
      <sheetName val="건축공사비내역서-아파트"/>
      <sheetName val="건축공사비내역서-기타시설"/>
      <sheetName val="유동표"/>
      <sheetName val="견적"/>
      <sheetName val="SP-B1"/>
      <sheetName val="Macro(차단기)"/>
      <sheetName val="직재"/>
      <sheetName val="SHEET"/>
      <sheetName val="CIVIL4"/>
      <sheetName val="재료비노무비"/>
      <sheetName val="물량산출 (전력간선,전열)"/>
      <sheetName val="SHL"/>
      <sheetName val="경산"/>
      <sheetName val="장비단가표"/>
      <sheetName val="&lt;--"/>
      <sheetName val="인원계획"/>
      <sheetName val="시화점실행"/>
      <sheetName val="COST"/>
      <sheetName val="계화배수(3대)"/>
      <sheetName val="가열로SW"/>
      <sheetName val="단중표"/>
      <sheetName val="최초보수단가표"/>
      <sheetName val="기준"/>
      <sheetName val="자재co"/>
      <sheetName val="공통(20-91)"/>
      <sheetName val="정부노임단가"/>
      <sheetName val="기본단가표"/>
      <sheetName val="지질조사"/>
      <sheetName val="소방일위 "/>
      <sheetName val="비용"/>
      <sheetName val="우수받이"/>
      <sheetName val="자금집행_현황"/>
      <sheetName val="노임대장_(2)"/>
      <sheetName val="노임대장_(3)"/>
      <sheetName val="분석_"/>
      <sheetName val="2_기구조직도"/>
      <sheetName val="03차_견적실행총괄표"/>
      <sheetName val="아파트_"/>
      <sheetName val="내역서_(갑)1"/>
      <sheetName val="건축_(2)"/>
      <sheetName val="토목_공종별"/>
      <sheetName val="토목_(2)"/>
      <sheetName val="수량산출서_(2)"/>
      <sheetName val="SHEET_PILE단가"/>
      <sheetName val="_소방공사_산출근거"/>
      <sheetName val="노무비_근거"/>
      <sheetName val="A_견적"/>
      <sheetName val="1_취수장"/>
      <sheetName val="별표_"/>
      <sheetName val="공종_집계표"/>
      <sheetName val="4_전기"/>
      <sheetName val="참고자료"/>
      <sheetName val="우석문틀"/>
      <sheetName val="품목납기"/>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교대(A1-A2)"/>
      <sheetName val="내역서"/>
      <sheetName val="교각1"/>
      <sheetName val="#REF"/>
      <sheetName val="단면 (2)"/>
      <sheetName val="진출철집"/>
      <sheetName val="AA3000"/>
      <sheetName val="AA3100"/>
      <sheetName val="비계"/>
      <sheetName val="AA3200"/>
      <sheetName val="동바리"/>
      <sheetName val="AA3300"/>
      <sheetName val="특수거푸집"/>
      <sheetName val="AA3400"/>
      <sheetName val="양수장구조물총"/>
      <sheetName val="양수장토공총"/>
      <sheetName val="준검 내역서"/>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노임단가"/>
      <sheetName val="실행철강하도"/>
      <sheetName val="신호등일위대가"/>
      <sheetName val="#REF"/>
      <sheetName val="sheet1"/>
      <sheetName val="재료값"/>
      <sheetName val="약품설비"/>
      <sheetName val="기기리스트"/>
      <sheetName val="현장관리비 산출내역"/>
      <sheetName val="준검 내역서"/>
      <sheetName val="입찰안"/>
      <sheetName val="DATA"/>
      <sheetName val="일위대가"/>
      <sheetName val="밸브설치"/>
      <sheetName val="DATA-UPS"/>
      <sheetName val="예정(3)"/>
      <sheetName val="공사비총괄"/>
      <sheetName val="3.하중산정4.지지력"/>
      <sheetName val="건축내역"/>
      <sheetName val="교각1"/>
      <sheetName val="사급자재"/>
      <sheetName val="여과지동"/>
      <sheetName val="기초자료"/>
      <sheetName val="대포2교접속"/>
      <sheetName val="천방교접속"/>
      <sheetName val="RE9604"/>
      <sheetName val="GODO"/>
      <sheetName val="노임"/>
      <sheetName val="삼원"/>
      <sheetName val="그린"/>
      <sheetName val="한창-을"/>
      <sheetName val="내역"/>
      <sheetName val="품셈"/>
      <sheetName val="단가"/>
      <sheetName val="수량산출"/>
      <sheetName val="1단계"/>
      <sheetName val="접지수량"/>
      <sheetName val="구조물철거타공정이월"/>
      <sheetName val="전체_1설계"/>
      <sheetName val="8설7발"/>
      <sheetName val="내역서"/>
      <sheetName val="봉양~조차장간고하개명(신설)"/>
      <sheetName val="자재단가"/>
      <sheetName val="문학간접"/>
      <sheetName val="2.대외공문"/>
      <sheetName val="전체"/>
      <sheetName val="wall"/>
      <sheetName val="Front"/>
      <sheetName val="전기내역서(총계)"/>
      <sheetName val="1.취수장"/>
      <sheetName val="이형관"/>
      <sheetName val="9902"/>
      <sheetName val="집계표"/>
      <sheetName val="공정증감대ㅈ표"/>
      <sheetName val="전기2005"/>
      <sheetName val="당진1,2호기전선관설치및접지4차공사내역서-을지"/>
      <sheetName val="AHU집계"/>
      <sheetName val="공조기휀"/>
      <sheetName val="공조기"/>
      <sheetName val="Eq. Mobilization"/>
      <sheetName val="분전반계산서(석관)"/>
      <sheetName val="요율"/>
      <sheetName val="수량산출서"/>
      <sheetName val="자재"/>
      <sheetName val="허용전류-IEC"/>
      <sheetName val="허용전류-IEC DATA"/>
      <sheetName val="교통대책내역"/>
      <sheetName val="일위대가_가설_"/>
      <sheetName val="앉음벽 (2)"/>
      <sheetName val="2000전체분"/>
      <sheetName val="2000년1차"/>
      <sheetName val="단가비교"/>
      <sheetName val="내역서1"/>
      <sheetName val="품셈TABLE"/>
      <sheetName val="공사원가계산서"/>
      <sheetName val="BLOCK(1)"/>
      <sheetName val="원가계산"/>
      <sheetName val="실행(1)"/>
      <sheetName val="내역(원)"/>
      <sheetName val="인부신상자료"/>
      <sheetName val="교각계산"/>
      <sheetName val="자재일람"/>
      <sheetName val="샘플표지"/>
      <sheetName val="맨홀수량산출"/>
      <sheetName val="금액내역서"/>
      <sheetName val="일위목록"/>
      <sheetName val="전체제잡비"/>
      <sheetName val="일위대가목차"/>
      <sheetName val="DATE"/>
      <sheetName val="표지"/>
      <sheetName val="토목내역"/>
      <sheetName val="전기내역"/>
      <sheetName val="도급원가"/>
      <sheetName val="도급토목"/>
      <sheetName val="도급전기"/>
      <sheetName val="도급건축"/>
      <sheetName val="공정표"/>
      <sheetName val="JSP"/>
      <sheetName val="일위대가(가설)"/>
      <sheetName val="GI-LIST"/>
      <sheetName val="편입토지조서"/>
      <sheetName val="일위총괄"/>
      <sheetName val="갑지"/>
      <sheetName val="실행내역"/>
      <sheetName val="총괄표"/>
      <sheetName val="준공정산"/>
      <sheetName val="1.동력공사"/>
      <sheetName val="범례표"/>
      <sheetName val="투찰"/>
      <sheetName val="간접비계산"/>
      <sheetName val="내역(원안-대안)"/>
      <sheetName val="청천내"/>
      <sheetName val="터널조도"/>
      <sheetName val="자재단가표"/>
      <sheetName val="A-4"/>
      <sheetName val="LD"/>
      <sheetName val="단가조사-1"/>
      <sheetName val="단가조사-2"/>
      <sheetName val="Y-WORK"/>
      <sheetName val="4.전기"/>
      <sheetName val="상 부"/>
      <sheetName val="내역(가지)"/>
      <sheetName val="자동세륜기"/>
      <sheetName val="공통가설"/>
      <sheetName val="XXXXXX"/>
      <sheetName val="조명율표"/>
      <sheetName val="자재단가비교표"/>
      <sheetName val="기준정보"/>
      <sheetName val="직노"/>
      <sheetName val="집수정(600-700)"/>
      <sheetName val="ABUT수량-A1"/>
      <sheetName val="제수변수량"/>
      <sheetName val="당정동경상이수"/>
      <sheetName val="당정동공통이수"/>
      <sheetName val="NAI"/>
      <sheetName val="청하배수"/>
      <sheetName val="중사"/>
      <sheetName val="제출내역 (2)"/>
      <sheetName val="접속도로1"/>
      <sheetName val="노무"/>
      <sheetName val="날개벽"/>
      <sheetName val="노무비단가"/>
      <sheetName val="터파기및재료"/>
      <sheetName val="제경비"/>
      <sheetName val="원가계산서구조조정"/>
      <sheetName val="수량집계"/>
      <sheetName val="총괄집계표"/>
      <sheetName val="현장관리비참조"/>
      <sheetName val="원가계산서"/>
      <sheetName val="Macro2"/>
      <sheetName val="일위대가목록"/>
      <sheetName val="DS적용내역서"/>
      <sheetName val="신당동집계표"/>
      <sheetName val="직원유류수불현황"/>
      <sheetName val="퍼스트"/>
      <sheetName val="간접"/>
      <sheetName val="내역서(기성청구)"/>
      <sheetName val="I一般比"/>
      <sheetName val="가락화장을지"/>
      <sheetName val="가설건물"/>
      <sheetName val="중강당 내역"/>
      <sheetName val="통신2005"/>
      <sheetName val="단위가격"/>
      <sheetName val="2.1  노무비 평균단가산출"/>
      <sheetName val="1.설계조건"/>
      <sheetName val="cable-data"/>
      <sheetName val="요약&amp;결과"/>
      <sheetName val="설계명세서"/>
      <sheetName val="예산명세서"/>
      <sheetName val="자료입력"/>
      <sheetName val="토공총괄집계"/>
      <sheetName val="현장설명"/>
      <sheetName val="가도공"/>
      <sheetName val="보도경계블럭"/>
      <sheetName val="을부담운반비"/>
      <sheetName val="Total"/>
      <sheetName val="집수A"/>
      <sheetName val="간이영수증"/>
      <sheetName val="명세서"/>
      <sheetName val="건설성적"/>
      <sheetName val="토공총괄표"/>
      <sheetName val="Sheet1 (2)"/>
      <sheetName val="98NS-N"/>
      <sheetName val="sub"/>
      <sheetName val="입력"/>
      <sheetName val="&lt;--"/>
      <sheetName val="도담구내 개소별 명세"/>
      <sheetName val="원형1호맨홀토공수량"/>
      <sheetName val="노무비 "/>
      <sheetName val="전사 (2)"/>
      <sheetName val="BA (2)"/>
      <sheetName val="CP (2)"/>
      <sheetName val="견적대비표"/>
      <sheetName val="1차증가원가계산"/>
      <sheetName val="P-산#1-1(WOWA1)"/>
      <sheetName val="일위"/>
      <sheetName val="SG"/>
      <sheetName val="산출내역서집계표"/>
      <sheetName val="남양구조시험동"/>
      <sheetName val="양식_자재단가조사표"/>
      <sheetName val="시설일위"/>
      <sheetName val="8.PILE  (돌출)"/>
      <sheetName val="6PILE  (돌출)"/>
      <sheetName val="NOMUBI"/>
      <sheetName val="sw1"/>
      <sheetName val="건축공사"/>
      <sheetName val="경상비"/>
      <sheetName val="도면명"/>
      <sheetName val="낙찰표"/>
      <sheetName val="1회기성을"/>
      <sheetName val="woo(mac)"/>
      <sheetName val="진주방향"/>
      <sheetName val="마산방향"/>
      <sheetName val="N賃率-職"/>
      <sheetName val="원가총괄"/>
      <sheetName val="산출(토공)"/>
      <sheetName val="BID"/>
      <sheetName val="3월집계"/>
      <sheetName val="단위중량"/>
      <sheetName val="Macro1"/>
      <sheetName val="FA설치명세"/>
      <sheetName val="1공구산출내역서"/>
      <sheetName val="공종목록표"/>
      <sheetName val="설계기준"/>
      <sheetName val="G.R300경비"/>
      <sheetName val="위치조서"/>
      <sheetName val="산출내역서"/>
      <sheetName val="투찰내역"/>
      <sheetName val="J直材4"/>
      <sheetName val="재료집계표"/>
      <sheetName val="목록"/>
      <sheetName val="전기일위목록"/>
      <sheetName val="Tbom-tot"/>
      <sheetName val="정부노임단가"/>
      <sheetName val="상부공"/>
      <sheetName val="15"/>
      <sheetName val="loading"/>
      <sheetName val="관리비비계상"/>
      <sheetName val="날개벽수량표"/>
      <sheetName val="관급자재"/>
      <sheetName val="4.1DNR기계(공법)"/>
      <sheetName val="2000노임기준"/>
      <sheetName val="Sheet3"/>
      <sheetName val="총체"/>
      <sheetName val="실행간접비용"/>
      <sheetName val="재료비"/>
      <sheetName val="일위대가(1)"/>
      <sheetName val="배수장토목공사비"/>
      <sheetName val="일위목차"/>
      <sheetName val="INP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집계"/>
      <sheetName val="2000년1차"/>
      <sheetName val="2000전체분"/>
      <sheetName val="약품공급2"/>
      <sheetName val="신호등일위대가"/>
    </sheetNames>
    <sheetDataSet>
      <sheetData sheetId="0" refreshError="1"/>
      <sheetData sheetId="1" refreshError="1"/>
      <sheetData sheetId="2" refreshError="1"/>
      <sheetData sheetId="3" refreshError="1"/>
      <sheetData sheetId="4"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략공사비"/>
      <sheetName val="보고서 기기리스트"/>
      <sheetName val="기기 수량산출 리스트"/>
      <sheetName val="게이트밸브기기견적대비"/>
      <sheetName val="탈수기견적대비"/>
      <sheetName val="약품공급2"/>
    </sheetNames>
    <sheetDataSet>
      <sheetData sheetId="0"/>
      <sheetData sheetId="1"/>
      <sheetData sheetId="2"/>
      <sheetData sheetId="3"/>
      <sheetData sheetId="4"/>
      <sheetData sheetId="5"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조명일위"/>
      <sheetName val="보고서 기기리스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측구공 호표"/>
      <sheetName val="횡배수관 호표"/>
      <sheetName val="옹벽 호표"/>
      <sheetName val="단위수량목록"/>
      <sheetName val="Sheet3"/>
      <sheetName val="입찰안"/>
      <sheetName val="조명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순서"/>
      <sheetName val="증감대비표"/>
      <sheetName val="설계설명서갑지1"/>
      <sheetName val="설계설명서갑지4 (2)"/>
      <sheetName val="설계 갑지"/>
      <sheetName val="내역서"/>
      <sheetName val="토공수량집계표(1)"/>
      <sheetName val="총괄수량집계표 (1)"/>
      <sheetName val="수량집계표(2)"/>
      <sheetName val="수량집계표(3)"/>
      <sheetName val="자재집계표"/>
      <sheetName val="철근집계표"/>
      <sheetName val="토공집계표"/>
      <sheetName val="토적표"/>
      <sheetName val="기존BOX철근구조물깨기"/>
      <sheetName val="유입부 옹벽 집계"/>
      <sheetName val="유입부 수량산출 근거"/>
      <sheetName val="BOX 수량집계"/>
      <sheetName val="BOX지수벽"/>
      <sheetName val="BOX수량산출집계(일반구간)"/>
      <sheetName val="BOX 수량집계 (권양대구간)"/>
      <sheetName val="BOX수량산출집계 (권양대구간)"/>
      <sheetName val="유출부날개벽 수량집계"/>
      <sheetName val="유출부날개벽수량산출"/>
      <sheetName val="권양대수량집계"/>
      <sheetName val="권양대수량산출"/>
      <sheetName val="슬레브및기둥수량집계"/>
      <sheetName val="슬레브및기둥수량"/>
      <sheetName val="U형측구(횡방향)수량집계"/>
      <sheetName val="U형측구단위수량"/>
      <sheetName val="U형측구(종방향)수량집계 "/>
      <sheetName val="관거교도색"/>
      <sheetName val="공사자재산출근거"/>
      <sheetName val="1~69"/>
      <sheetName val="입찰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내역서"/>
      <sheetName val="일위목록"/>
      <sheetName val="일위대가"/>
      <sheetName val="중기목록"/>
      <sheetName val="중기산출"/>
      <sheetName val="자재조서"/>
      <sheetName val="노무비"/>
      <sheetName val="조명일위"/>
      <sheetName val="입력변수"/>
      <sheetName val="1~69"/>
    </sheetNames>
    <sheetDataSet>
      <sheetData sheetId="0"/>
      <sheetData sheetId="1"/>
      <sheetData sheetId="2"/>
      <sheetData sheetId="3">
        <row r="2">
          <cell r="E2" t="str">
            <v>단   가</v>
          </cell>
        </row>
      </sheetData>
      <sheetData sheetId="4"/>
      <sheetData sheetId="5"/>
      <sheetData sheetId="6"/>
      <sheetData sheetId="7"/>
      <sheetData sheetId="8" refreshError="1"/>
      <sheetData sheetId="9" refreshError="1"/>
      <sheetData sheetId="10"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총괄(폐기물)"/>
      <sheetName val="갑지-1단계(폐기물)"/>
      <sheetName val="갑지-2단계(폐기물)"/>
      <sheetName val="공사개요-총괄"/>
      <sheetName val="폐기물-총괄"/>
      <sheetName val="폐기물-1단계"/>
      <sheetName val="폐기물-2단계"/>
      <sheetName val="폐기물-분구별"/>
      <sheetName val="일위대가"/>
      <sheetName val="입력변수"/>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지예산"/>
      <sheetName val="수지예산(A4종)"/>
      <sheetName val="기본조사비교"/>
      <sheetName val="측,공,관,잡"/>
      <sheetName val="요율"/>
      <sheetName val="공사총괄표"/>
      <sheetName val="배수토_공명"/>
      <sheetName val="배수공_공명"/>
      <sheetName val="평야토_공명"/>
      <sheetName val="평야공_공명"/>
      <sheetName val="부대_공사명세"/>
      <sheetName val="지급자재"/>
      <sheetName val="자재내역"/>
      <sheetName val="Sheet11"/>
      <sheetName val="Sheet12"/>
      <sheetName val="Sheet13"/>
      <sheetName val="Sheet14"/>
      <sheetName val="Sheet15"/>
      <sheetName val="Sheet16"/>
      <sheetName val="주beam"/>
      <sheetName val="철근량"/>
      <sheetName val="일위대가"/>
      <sheetName val="입력변수"/>
      <sheetName val="#REF"/>
      <sheetName val="입찰안"/>
      <sheetName val="데리네이타현황"/>
      <sheetName val="암거 제원표-1단계"/>
      <sheetName val="지구단위계획"/>
      <sheetName val="교각1"/>
      <sheetName val="1~69"/>
      <sheetName val="2000년1차"/>
      <sheetName val="2000전체분"/>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xxxxxx"/>
      <sheetName val="101역사"/>
      <sheetName val="102역사"/>
      <sheetName val="103역사"/>
      <sheetName val="106역사"/>
      <sheetName val="107역사"/>
      <sheetName val="108역사"/>
      <sheetName val="109역사"/>
      <sheetName val="110역사"/>
      <sheetName val="111역사"/>
      <sheetName val="112역사"/>
      <sheetName val="113역사"/>
      <sheetName val="Sheet8"/>
      <sheetName val="Sheet9"/>
      <sheetName val="Sheet10"/>
      <sheetName val="Sheet11"/>
      <sheetName val="Sheet12"/>
      <sheetName val="Sheet13"/>
      <sheetName val="Sheet14"/>
      <sheetName val="Sheet15"/>
      <sheetName val="Sheet16"/>
      <sheetName val="내역"/>
      <sheetName val="철근량"/>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표지"/>
      <sheetName val="갑지"/>
      <sheetName val="간지"/>
      <sheetName val="예산산출"/>
      <sheetName val="제1호표"/>
      <sheetName val="제2(타당성조사)"/>
      <sheetName val="대상면적변경"/>
      <sheetName val="측량성과"/>
      <sheetName val="직접경비 산출근거"/>
      <sheetName val="노임단가(요율)"/>
      <sheetName val="별첨1(각종손료)"/>
      <sheetName val="수준측량및CCTY조사"/>
      <sheetName val="관거조사연장 "/>
      <sheetName val="지하시설물작성"/>
      <sheetName val="별첨3(차집관로내부조사)"/>
      <sheetName val="노임단가"/>
      <sheetName val="지급자재"/>
      <sheetName val="내역"/>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내역서"/>
      <sheetName val="지하시설물작성"/>
      <sheetName val="지급자재"/>
    </sheetNames>
    <sheetDataSet>
      <sheetData sheetId="0" refreshError="1"/>
      <sheetData sheetId="1" refreshError="1"/>
      <sheetData sheetId="2" refreshError="1"/>
      <sheetData sheetId="3"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내역목록"/>
      <sheetName val="단위내역서"/>
      <sheetName val="Sheet1"/>
      <sheetName val="Sheet2"/>
      <sheetName val="Sheet3"/>
      <sheetName val="원가"/>
      <sheetName val="9509"/>
      <sheetName val="공사총원가계산서"/>
      <sheetName val="하수처리장-토목원가"/>
      <sheetName val="하수처리장-토목"/>
      <sheetName val="지장물취득비"/>
      <sheetName val="조경원가"/>
      <sheetName val="조경내역"/>
      <sheetName val="하수처리장-건축원가"/>
      <sheetName val="하수처리장-건축"/>
      <sheetName val="설비집계"/>
      <sheetName val="설비내역"/>
      <sheetName val="기계원가계산"/>
      <sheetName val="하수처리장-기계내역"/>
      <sheetName val="중계펌프장-기계내역"/>
      <sheetName val="전기원가"/>
      <sheetName val="전기집계"/>
      <sheetName val="하수처리장-전기집계"/>
      <sheetName val="하수처리장-전기내역"/>
      <sheetName val="중계펌프장-전기집계"/>
      <sheetName val="중계펌프장-전기내역"/>
      <sheetName val="하수처리장-사급자재대"/>
      <sheetName val="사급자재대-기계"/>
      <sheetName val="사급자재대-전기"/>
      <sheetName val="시운전비"/>
      <sheetName val="차집관로, 중계펌프장원가"/>
      <sheetName val="차집관로, 중계펌프장"/>
      <sheetName val="중계펌프장-건축"/>
      <sheetName val="중계펌프장-사급자재대"/>
      <sheetName val="내역"/>
      <sheetName val="실행대비"/>
      <sheetName val="여과지동"/>
      <sheetName val="기초자료"/>
      <sheetName val="설계산출기초"/>
      <sheetName val="도급예산내역서봉투"/>
      <sheetName val="공사원가계산서"/>
      <sheetName val="설계산출표지"/>
      <sheetName val="도급예산내역서총괄표"/>
      <sheetName val="을부담운반비"/>
      <sheetName val="운반비산출"/>
      <sheetName val="자재단가"/>
      <sheetName val="대가"/>
      <sheetName val="배수장토목공사비"/>
      <sheetName val="정보"/>
      <sheetName val="일위대가표"/>
      <sheetName val="산출내역서"/>
      <sheetName val="지하시설물작성"/>
      <sheetName val="DATE"/>
      <sheetName val="약품공급2"/>
      <sheetName val="BID"/>
      <sheetName val="기계경비(시간당)"/>
      <sheetName val="램머"/>
      <sheetName val="대총괄"/>
      <sheetName val="정공공사"/>
      <sheetName val="빗물받이(910-510-410)"/>
      <sheetName val="공예을"/>
      <sheetName val="2000노임기준"/>
      <sheetName val="식재일위대가"/>
      <sheetName val="#REF"/>
      <sheetName val="설계서(본관)"/>
      <sheetName val="L_RPTB02_01"/>
      <sheetName val="급여조견표"/>
      <sheetName val="실행내역"/>
      <sheetName val="소방"/>
      <sheetName val="건축내역서"/>
      <sheetName val="설비내역서"/>
      <sheetName val="전기내역서"/>
      <sheetName val="집계표"/>
      <sheetName val="단가(자재)"/>
      <sheetName val="단가(노임)"/>
      <sheetName val="기초목록"/>
      <sheetName val="실행"/>
      <sheetName val="VST재료산출"/>
      <sheetName val="개산공사비"/>
      <sheetName val="원가계산"/>
      <sheetName val="입찰안"/>
      <sheetName val="철거산출근거"/>
      <sheetName val="계수시트"/>
      <sheetName val="설계총괄표"/>
      <sheetName val="설계"/>
      <sheetName val="내역서"/>
      <sheetName val="내역서1999.8최종"/>
      <sheetName val="2.재료비"/>
      <sheetName val="12.보오링"/>
      <sheetName val="18.공내수압탄성자연"/>
      <sheetName val="일위대가"/>
      <sheetName val="1.인건비"/>
      <sheetName val="기기리스트"/>
      <sheetName val="신호등일위대가"/>
      <sheetName val="해평견적"/>
      <sheetName val="데이타"/>
      <sheetName val="식재인부"/>
      <sheetName val="G.R300경비"/>
      <sheetName val="관경별내역서"/>
      <sheetName val="부대내역"/>
      <sheetName val="밸브설치"/>
      <sheetName val="우수받이"/>
      <sheetName val="안전시설"/>
      <sheetName val="청천내"/>
      <sheetName val="설비"/>
      <sheetName val="원가계산서"/>
      <sheetName val="4.고용보험"/>
      <sheetName val="3.고용보험료산출근거"/>
      <sheetName val="견적을(1안)"/>
      <sheetName val="단가"/>
      <sheetName val="관로토공"/>
      <sheetName val="토사(PE)"/>
      <sheetName val="견적조건"/>
      <sheetName val="건축내역"/>
      <sheetName val="간접"/>
      <sheetName val="표지"/>
      <sheetName val="수지표"/>
      <sheetName val="셀명"/>
      <sheetName val="분전함신설"/>
      <sheetName val="접지1종"/>
      <sheetName val="설계개요"/>
      <sheetName val="판매시설"/>
      <sheetName val="자재운반단가일람표"/>
      <sheetName val="총집계표"/>
      <sheetName val="단가 및 재료비"/>
      <sheetName val="중기사용료산출근거"/>
      <sheetName val="전기"/>
      <sheetName val="일위대가목차"/>
      <sheetName val="일위대가(가설)"/>
      <sheetName val="설명서 "/>
      <sheetName val="토목"/>
      <sheetName val="설계기준"/>
      <sheetName val="내역1"/>
      <sheetName val="지수"/>
      <sheetName val="2. 공원조도"/>
      <sheetName val="조명시설"/>
      <sheetName val="산출근거"/>
      <sheetName val="노임단가"/>
      <sheetName val="중기조종사 단위단가"/>
      <sheetName val="분수장비시설수량"/>
      <sheetName val="분수노임단가"/>
      <sheetName val="수량산출서"/>
      <sheetName val="요율"/>
      <sheetName val="자료입력"/>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지급자재"/>
      <sheetName val="입력변수"/>
      <sheetName val="노임단가"/>
      <sheetName val="원가"/>
    </sheetNames>
    <sheetDataSet>
      <sheetData sheetId="0" refreshError="1"/>
      <sheetData sheetId="1" refreshError="1"/>
      <sheetData sheetId="2" refreshError="1"/>
      <sheetData sheetId="3" refreshError="1"/>
      <sheetData sheetId="4"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총괄"/>
      <sheetName val="내역"/>
      <sheetName val="강교집계"/>
      <sheetName val="강교"/>
      <sheetName val="대비"/>
      <sheetName val="내역 (2)"/>
      <sheetName val="대비 (2)"/>
      <sheetName val="업협"/>
      <sheetName val="노임단가"/>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차수공개요"/>
      <sheetName val="차수공집계표"/>
      <sheetName val="차수공산출서(1)"/>
      <sheetName val="차수공산출서(2)"/>
      <sheetName val="차수공산출서(3)"/>
      <sheetName val="차수공산출서(4)"/>
      <sheetName val="차수공산출서(5)"/>
      <sheetName val="차수공산출서(6)"/>
      <sheetName val="차수공산출서(7)"/>
      <sheetName val="차수공산출서(8)"/>
      <sheetName val="차수공산출서(9)"/>
      <sheetName val="차수공산출서(10)"/>
      <sheetName val="차수공산출서(11)"/>
      <sheetName val="차수공산출서(12)"/>
      <sheetName val="차수공산출서(13)"/>
      <sheetName val="차수공산출서(14)"/>
      <sheetName val="차수공산출서(15)"/>
      <sheetName val="차수공산출서(16)"/>
      <sheetName val="차수공산출서(17)"/>
      <sheetName val="차수공산출서(18)"/>
      <sheetName val="차수공산출서(19)"/>
      <sheetName val="차수공산출서(20)"/>
      <sheetName val="차수공산출서(21)"/>
      <sheetName val="차수공산출서(22)"/>
      <sheetName val="차수공산출서(23)"/>
      <sheetName val="차수공산출서(24)"/>
      <sheetName val="차수공산출서(25)"/>
      <sheetName val="차수공산출서(26)"/>
      <sheetName val="차수공산출서(27)"/>
      <sheetName val="내역"/>
      <sheetName val="#REF"/>
    </sheetNames>
    <sheetDataSet>
      <sheetData sheetId="0"/>
      <sheetData sheetId="1">
        <row r="6">
          <cell r="B6" t="str">
            <v>90+10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백산표지"/>
      <sheetName val="총괄표"/>
      <sheetName val="CUBICLE"/>
      <sheetName val="CUBICLE근거"/>
      <sheetName val="102역사"/>
      <sheetName val="내역"/>
      <sheetName val="단가"/>
      <sheetName val="200"/>
      <sheetName val="(C)원내역"/>
      <sheetName val="설계예산서"/>
      <sheetName val="손익분석"/>
      <sheetName val="지급자재"/>
      <sheetName val="설계명세서"/>
      <sheetName val="자재목록"/>
      <sheetName val="지하1층"/>
      <sheetName val="대송배수장수리,교체내역서(2)"/>
      <sheetName val="일위대가"/>
      <sheetName val="입상내역"/>
      <sheetName val="케이블"/>
      <sheetName val="입찰보고"/>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차수공개요"/>
      <sheetName val="차수공집계표"/>
      <sheetName val="차수공산출서(1)"/>
      <sheetName val="차수공산출서(2)"/>
      <sheetName val="차수공산출서(3)"/>
      <sheetName val="차수공산출서(4)"/>
      <sheetName val="차수공산출서(5)"/>
      <sheetName val="차수공산출서(6)"/>
      <sheetName val="차수공산출서(7)"/>
      <sheetName val="차수공산출서(8)"/>
      <sheetName val="차수공산출서(9)"/>
      <sheetName val="차수공산출서(10)"/>
      <sheetName val="차수공산출서(11)"/>
      <sheetName val="차수공산출서(12)"/>
      <sheetName val="차수공산출서(13)"/>
      <sheetName val="차수공산출서(14)"/>
      <sheetName val="차수공산출서(15)"/>
      <sheetName val="차수공산출서(16)"/>
      <sheetName val="차수공산출서(17)"/>
      <sheetName val="차수공산출서(18)"/>
      <sheetName val="차수공산출서(19)"/>
      <sheetName val="차수공산출서(20)"/>
      <sheetName val="차수공산출서(21)"/>
      <sheetName val="차수공산출서(22)"/>
      <sheetName val="차수공산출서(23)"/>
      <sheetName val="차수공산출서(24)"/>
      <sheetName val="차수공산출서(25)"/>
      <sheetName val="차수공산출서(26)"/>
      <sheetName val="차수공산출서(27)"/>
      <sheetName val="102역사"/>
    </sheetNames>
    <sheetDataSet>
      <sheetData sheetId="0"/>
      <sheetData sheetId="1">
        <row r="6">
          <cell r="B6" t="str">
            <v>90+10</v>
          </cell>
          <cell r="C6">
            <v>55</v>
          </cell>
          <cell r="D6">
            <v>27</v>
          </cell>
          <cell r="E6">
            <v>28</v>
          </cell>
          <cell r="F6">
            <v>9.5</v>
          </cell>
          <cell r="G6">
            <v>0</v>
          </cell>
          <cell r="H6">
            <v>6.12</v>
          </cell>
          <cell r="I6">
            <v>0</v>
          </cell>
          <cell r="J6">
            <v>427.86</v>
          </cell>
          <cell r="K6">
            <v>0</v>
          </cell>
          <cell r="L6">
            <v>8.1999999999999993</v>
          </cell>
          <cell r="M6">
            <v>0</v>
          </cell>
          <cell r="N6">
            <v>4.5</v>
          </cell>
          <cell r="O6">
            <v>0</v>
          </cell>
          <cell r="P6">
            <v>347.4</v>
          </cell>
          <cell r="Q6">
            <v>0</v>
          </cell>
        </row>
        <row r="7">
          <cell r="B7" t="str">
            <v>96+7</v>
          </cell>
          <cell r="C7">
            <v>71</v>
          </cell>
          <cell r="D7">
            <v>27</v>
          </cell>
          <cell r="E7">
            <v>44</v>
          </cell>
          <cell r="F7">
            <v>9.5</v>
          </cell>
          <cell r="G7">
            <v>0</v>
          </cell>
          <cell r="H7">
            <v>6.54</v>
          </cell>
          <cell r="I7">
            <v>0</v>
          </cell>
          <cell r="J7">
            <v>544.26</v>
          </cell>
          <cell r="K7">
            <v>0</v>
          </cell>
          <cell r="L7">
            <v>7</v>
          </cell>
          <cell r="M7">
            <v>0</v>
          </cell>
          <cell r="N7">
            <v>4.5</v>
          </cell>
          <cell r="O7">
            <v>0</v>
          </cell>
          <cell r="P7">
            <v>387</v>
          </cell>
          <cell r="Q7">
            <v>0</v>
          </cell>
        </row>
        <row r="8">
          <cell r="B8" t="str">
            <v>100+5</v>
          </cell>
          <cell r="C8">
            <v>71</v>
          </cell>
          <cell r="D8">
            <v>27</v>
          </cell>
          <cell r="E8">
            <v>44</v>
          </cell>
          <cell r="F8">
            <v>9</v>
          </cell>
          <cell r="G8">
            <v>0</v>
          </cell>
          <cell r="H8">
            <v>6.71</v>
          </cell>
          <cell r="I8">
            <v>0</v>
          </cell>
          <cell r="J8">
            <v>538.24</v>
          </cell>
          <cell r="K8">
            <v>0</v>
          </cell>
          <cell r="L8">
            <v>5.9</v>
          </cell>
          <cell r="M8">
            <v>0</v>
          </cell>
          <cell r="N8">
            <v>4.5</v>
          </cell>
          <cell r="O8">
            <v>0</v>
          </cell>
          <cell r="P8">
            <v>357.3</v>
          </cell>
          <cell r="Q8">
            <v>0</v>
          </cell>
        </row>
        <row r="9">
          <cell r="B9" t="str">
            <v>105+15</v>
          </cell>
          <cell r="C9">
            <v>54</v>
          </cell>
          <cell r="D9">
            <v>22</v>
          </cell>
          <cell r="E9">
            <v>32</v>
          </cell>
          <cell r="F9">
            <v>10.5</v>
          </cell>
          <cell r="G9">
            <v>0</v>
          </cell>
          <cell r="H9">
            <v>7.52</v>
          </cell>
          <cell r="I9">
            <v>0</v>
          </cell>
          <cell r="J9">
            <v>471.64</v>
          </cell>
          <cell r="K9">
            <v>0</v>
          </cell>
          <cell r="L9">
            <v>7</v>
          </cell>
          <cell r="M9">
            <v>0</v>
          </cell>
          <cell r="N9">
            <v>4.5</v>
          </cell>
          <cell r="O9">
            <v>0</v>
          </cell>
          <cell r="P9">
            <v>298</v>
          </cell>
          <cell r="Q9">
            <v>0</v>
          </cell>
        </row>
        <row r="10">
          <cell r="B10" t="str">
            <v>109+18</v>
          </cell>
          <cell r="C10">
            <v>83</v>
          </cell>
          <cell r="D10">
            <v>27</v>
          </cell>
          <cell r="E10">
            <v>56</v>
          </cell>
          <cell r="F10">
            <v>10.5</v>
          </cell>
          <cell r="G10">
            <v>0</v>
          </cell>
          <cell r="H10">
            <v>7.11</v>
          </cell>
          <cell r="I10">
            <v>0</v>
          </cell>
          <cell r="J10">
            <v>681.66000000000008</v>
          </cell>
          <cell r="K10">
            <v>0</v>
          </cell>
          <cell r="L10">
            <v>7.7</v>
          </cell>
          <cell r="M10">
            <v>0</v>
          </cell>
          <cell r="N10">
            <v>4.5</v>
          </cell>
          <cell r="O10">
            <v>0</v>
          </cell>
          <cell r="P10">
            <v>459.9</v>
          </cell>
          <cell r="Q10">
            <v>0</v>
          </cell>
        </row>
        <row r="11">
          <cell r="B11" t="str">
            <v>113+3</v>
          </cell>
          <cell r="C11">
            <v>54</v>
          </cell>
          <cell r="D11">
            <v>22</v>
          </cell>
          <cell r="E11">
            <v>32</v>
          </cell>
          <cell r="F11">
            <v>10.5</v>
          </cell>
          <cell r="G11">
            <v>0</v>
          </cell>
          <cell r="H11">
            <v>7</v>
          </cell>
          <cell r="I11">
            <v>0</v>
          </cell>
          <cell r="J11">
            <v>455</v>
          </cell>
          <cell r="K11">
            <v>0</v>
          </cell>
          <cell r="L11">
            <v>8</v>
          </cell>
          <cell r="M11">
            <v>0</v>
          </cell>
          <cell r="N11">
            <v>4.5</v>
          </cell>
          <cell r="O11">
            <v>0</v>
          </cell>
          <cell r="P11">
            <v>320</v>
          </cell>
          <cell r="Q11">
            <v>0</v>
          </cell>
        </row>
        <row r="12">
          <cell r="B12" t="str">
            <v>117+10</v>
          </cell>
          <cell r="C12">
            <v>83</v>
          </cell>
          <cell r="D12">
            <v>27</v>
          </cell>
          <cell r="E12">
            <v>56</v>
          </cell>
          <cell r="F12">
            <v>10.5</v>
          </cell>
          <cell r="G12">
            <v>0</v>
          </cell>
          <cell r="H12">
            <v>7.04</v>
          </cell>
          <cell r="I12">
            <v>0</v>
          </cell>
          <cell r="J12">
            <v>677.74</v>
          </cell>
          <cell r="K12">
            <v>0</v>
          </cell>
          <cell r="L12">
            <v>8.1999999999999993</v>
          </cell>
          <cell r="M12">
            <v>0</v>
          </cell>
          <cell r="N12">
            <v>4.5</v>
          </cell>
          <cell r="O12">
            <v>0</v>
          </cell>
          <cell r="P12">
            <v>473.4</v>
          </cell>
          <cell r="Q12">
            <v>0</v>
          </cell>
        </row>
        <row r="13">
          <cell r="B13" t="str">
            <v>124+5</v>
          </cell>
          <cell r="C13">
            <v>54</v>
          </cell>
          <cell r="D13">
            <v>22</v>
          </cell>
          <cell r="E13">
            <v>32</v>
          </cell>
          <cell r="F13">
            <v>12.5</v>
          </cell>
          <cell r="G13">
            <v>0</v>
          </cell>
          <cell r="H13">
            <v>7.23</v>
          </cell>
          <cell r="I13">
            <v>0</v>
          </cell>
          <cell r="J13">
            <v>506.36</v>
          </cell>
          <cell r="K13">
            <v>0</v>
          </cell>
          <cell r="L13">
            <v>11.4</v>
          </cell>
          <cell r="M13">
            <v>0</v>
          </cell>
          <cell r="N13">
            <v>4.5</v>
          </cell>
          <cell r="O13">
            <v>0</v>
          </cell>
          <cell r="P13">
            <v>394.8</v>
          </cell>
          <cell r="Q13">
            <v>0</v>
          </cell>
        </row>
        <row r="14">
          <cell r="B14" t="str">
            <v>135+0</v>
          </cell>
          <cell r="C14">
            <v>83</v>
          </cell>
          <cell r="D14">
            <v>27</v>
          </cell>
          <cell r="E14">
            <v>56</v>
          </cell>
          <cell r="F14">
            <v>11.5</v>
          </cell>
          <cell r="G14">
            <v>0</v>
          </cell>
          <cell r="H14">
            <v>7.39</v>
          </cell>
          <cell r="I14">
            <v>0</v>
          </cell>
          <cell r="J14">
            <v>724.33999999999992</v>
          </cell>
          <cell r="K14">
            <v>0</v>
          </cell>
          <cell r="L14">
            <v>9.3000000000000007</v>
          </cell>
          <cell r="M14">
            <v>0</v>
          </cell>
          <cell r="N14">
            <v>4.5</v>
          </cell>
          <cell r="O14">
            <v>0</v>
          </cell>
          <cell r="P14">
            <v>503.1</v>
          </cell>
          <cell r="Q14">
            <v>0</v>
          </cell>
        </row>
        <row r="15">
          <cell r="B15" t="str">
            <v>145+14</v>
          </cell>
          <cell r="C15">
            <v>54</v>
          </cell>
          <cell r="D15">
            <v>22</v>
          </cell>
          <cell r="E15">
            <v>32</v>
          </cell>
          <cell r="F15">
            <v>13.5</v>
          </cell>
          <cell r="G15">
            <v>0</v>
          </cell>
          <cell r="H15">
            <v>9.09</v>
          </cell>
          <cell r="I15">
            <v>0</v>
          </cell>
          <cell r="J15">
            <v>587.88</v>
          </cell>
          <cell r="K15">
            <v>0</v>
          </cell>
          <cell r="L15">
            <v>10</v>
          </cell>
          <cell r="M15">
            <v>0</v>
          </cell>
          <cell r="N15">
            <v>4.8</v>
          </cell>
          <cell r="O15">
            <v>0</v>
          </cell>
          <cell r="P15">
            <v>373.6</v>
          </cell>
          <cell r="Q15">
            <v>0</v>
          </cell>
        </row>
        <row r="16">
          <cell r="B16" t="str">
            <v>147+0</v>
          </cell>
          <cell r="C16">
            <v>83</v>
          </cell>
          <cell r="D16">
            <v>27</v>
          </cell>
          <cell r="E16">
            <v>56</v>
          </cell>
          <cell r="F16">
            <v>14</v>
          </cell>
          <cell r="G16">
            <v>0</v>
          </cell>
          <cell r="H16">
            <v>8.77</v>
          </cell>
          <cell r="I16">
            <v>0</v>
          </cell>
          <cell r="J16">
            <v>869.12</v>
          </cell>
          <cell r="K16">
            <v>0</v>
          </cell>
          <cell r="L16">
            <v>11.1</v>
          </cell>
          <cell r="M16">
            <v>0</v>
          </cell>
          <cell r="N16">
            <v>4.8</v>
          </cell>
          <cell r="O16">
            <v>0</v>
          </cell>
          <cell r="P16">
            <v>568.5</v>
          </cell>
          <cell r="Q16">
            <v>0</v>
          </cell>
        </row>
        <row r="17">
          <cell r="B17" t="str">
            <v>149+2</v>
          </cell>
          <cell r="C17">
            <v>71</v>
          </cell>
          <cell r="D17">
            <v>27</v>
          </cell>
          <cell r="E17">
            <v>44</v>
          </cell>
          <cell r="F17">
            <v>13.5</v>
          </cell>
          <cell r="G17">
            <v>0</v>
          </cell>
          <cell r="H17">
            <v>8.41</v>
          </cell>
          <cell r="I17">
            <v>0</v>
          </cell>
          <cell r="J17">
            <v>734.54</v>
          </cell>
          <cell r="K17">
            <v>0</v>
          </cell>
          <cell r="L17">
            <v>11.4</v>
          </cell>
          <cell r="M17">
            <v>0</v>
          </cell>
          <cell r="N17">
            <v>4.8</v>
          </cell>
          <cell r="O17">
            <v>0</v>
          </cell>
          <cell r="P17">
            <v>519</v>
          </cell>
          <cell r="Q17">
            <v>0</v>
          </cell>
        </row>
        <row r="18">
          <cell r="B18" t="str">
            <v>153+18</v>
          </cell>
          <cell r="C18">
            <v>54</v>
          </cell>
          <cell r="D18">
            <v>22</v>
          </cell>
          <cell r="E18">
            <v>32</v>
          </cell>
          <cell r="F18">
            <v>13.5</v>
          </cell>
          <cell r="G18">
            <v>0</v>
          </cell>
          <cell r="H18">
            <v>8.02</v>
          </cell>
          <cell r="I18">
            <v>0</v>
          </cell>
          <cell r="J18">
            <v>553.64</v>
          </cell>
          <cell r="K18">
            <v>0</v>
          </cell>
          <cell r="L18">
            <v>12.4</v>
          </cell>
          <cell r="M18">
            <v>0</v>
          </cell>
          <cell r="N18">
            <v>4.8</v>
          </cell>
          <cell r="O18">
            <v>0</v>
          </cell>
          <cell r="P18">
            <v>426.4</v>
          </cell>
          <cell r="Q18">
            <v>0</v>
          </cell>
        </row>
        <row r="19">
          <cell r="B19" t="str">
            <v>161+0</v>
          </cell>
          <cell r="C19">
            <v>83</v>
          </cell>
          <cell r="D19">
            <v>27</v>
          </cell>
          <cell r="E19">
            <v>56</v>
          </cell>
          <cell r="F19">
            <v>13.5</v>
          </cell>
          <cell r="G19">
            <v>0</v>
          </cell>
          <cell r="H19">
            <v>8.1300000000000008</v>
          </cell>
          <cell r="I19">
            <v>0</v>
          </cell>
          <cell r="J19">
            <v>819.78</v>
          </cell>
          <cell r="K19">
            <v>0</v>
          </cell>
          <cell r="L19">
            <v>12.6</v>
          </cell>
          <cell r="M19">
            <v>0</v>
          </cell>
          <cell r="N19">
            <v>4.8</v>
          </cell>
          <cell r="O19">
            <v>0</v>
          </cell>
          <cell r="P19">
            <v>609</v>
          </cell>
          <cell r="Q19">
            <v>0</v>
          </cell>
        </row>
        <row r="20">
          <cell r="B20" t="str">
            <v>169+14</v>
          </cell>
          <cell r="C20">
            <v>54</v>
          </cell>
          <cell r="D20">
            <v>22</v>
          </cell>
          <cell r="E20">
            <v>32</v>
          </cell>
          <cell r="F20">
            <v>15</v>
          </cell>
          <cell r="G20">
            <v>0</v>
          </cell>
          <cell r="H20">
            <v>8.7799999999999994</v>
          </cell>
          <cell r="I20">
            <v>0</v>
          </cell>
          <cell r="J20">
            <v>610.96</v>
          </cell>
          <cell r="K20">
            <v>0</v>
          </cell>
          <cell r="L20">
            <v>13.7</v>
          </cell>
          <cell r="M20">
            <v>0</v>
          </cell>
          <cell r="N20">
            <v>4.8</v>
          </cell>
          <cell r="O20">
            <v>0</v>
          </cell>
          <cell r="P20">
            <v>455</v>
          </cell>
          <cell r="Q20">
            <v>0</v>
          </cell>
        </row>
        <row r="21">
          <cell r="B21" t="str">
            <v>177+15</v>
          </cell>
          <cell r="C21">
            <v>83</v>
          </cell>
          <cell r="D21">
            <v>27</v>
          </cell>
          <cell r="E21">
            <v>56</v>
          </cell>
          <cell r="F21">
            <v>13</v>
          </cell>
          <cell r="G21">
            <v>0.5</v>
          </cell>
          <cell r="H21">
            <v>8.8699999999999992</v>
          </cell>
          <cell r="I21">
            <v>0</v>
          </cell>
          <cell r="J21">
            <v>847.72</v>
          </cell>
          <cell r="K21">
            <v>13.5</v>
          </cell>
          <cell r="L21">
            <v>11.5</v>
          </cell>
          <cell r="M21">
            <v>0.5</v>
          </cell>
          <cell r="N21">
            <v>4.8</v>
          </cell>
          <cell r="O21">
            <v>0</v>
          </cell>
          <cell r="P21">
            <v>579.29999999999995</v>
          </cell>
          <cell r="Q21">
            <v>13.5</v>
          </cell>
        </row>
        <row r="22">
          <cell r="B22" t="str">
            <v>185+0</v>
          </cell>
          <cell r="C22">
            <v>54</v>
          </cell>
          <cell r="D22">
            <v>22</v>
          </cell>
          <cell r="E22">
            <v>32</v>
          </cell>
          <cell r="F22">
            <v>11.2</v>
          </cell>
          <cell r="G22">
            <v>0.8</v>
          </cell>
          <cell r="H22">
            <v>8.84</v>
          </cell>
          <cell r="I22">
            <v>0</v>
          </cell>
          <cell r="J22">
            <v>529.28</v>
          </cell>
          <cell r="K22">
            <v>17.600000000000001</v>
          </cell>
          <cell r="L22">
            <v>9.5</v>
          </cell>
          <cell r="M22">
            <v>0.8</v>
          </cell>
          <cell r="N22">
            <v>4.8</v>
          </cell>
          <cell r="O22">
            <v>0</v>
          </cell>
          <cell r="P22">
            <v>362.6</v>
          </cell>
          <cell r="Q22">
            <v>17.600000000000001</v>
          </cell>
        </row>
        <row r="23">
          <cell r="B23" t="str">
            <v>193+0</v>
          </cell>
          <cell r="C23">
            <v>83</v>
          </cell>
          <cell r="D23">
            <v>27</v>
          </cell>
          <cell r="E23">
            <v>56</v>
          </cell>
          <cell r="F23">
            <v>7</v>
          </cell>
          <cell r="G23">
            <v>0</v>
          </cell>
          <cell r="H23">
            <v>7</v>
          </cell>
          <cell r="I23">
            <v>0</v>
          </cell>
          <cell r="J23">
            <v>581</v>
          </cell>
          <cell r="K23">
            <v>0</v>
          </cell>
          <cell r="L23">
            <v>6.5</v>
          </cell>
          <cell r="M23">
            <v>0</v>
          </cell>
          <cell r="N23">
            <v>3.08</v>
          </cell>
          <cell r="O23">
            <v>0</v>
          </cell>
          <cell r="P23">
            <v>347.98</v>
          </cell>
          <cell r="Q23">
            <v>0</v>
          </cell>
        </row>
        <row r="24">
          <cell r="B24" t="str">
            <v>197+0</v>
          </cell>
          <cell r="C24">
            <v>54</v>
          </cell>
          <cell r="D24">
            <v>22</v>
          </cell>
          <cell r="E24">
            <v>32</v>
          </cell>
          <cell r="F24">
            <v>6.4</v>
          </cell>
          <cell r="G24">
            <v>0</v>
          </cell>
          <cell r="H24">
            <v>6.4</v>
          </cell>
          <cell r="I24">
            <v>0</v>
          </cell>
          <cell r="J24">
            <v>345.6</v>
          </cell>
          <cell r="K24">
            <v>0</v>
          </cell>
          <cell r="L24">
            <v>5.3</v>
          </cell>
          <cell r="M24">
            <v>0</v>
          </cell>
          <cell r="N24">
            <v>1.97</v>
          </cell>
          <cell r="O24">
            <v>0</v>
          </cell>
          <cell r="P24">
            <v>179.64</v>
          </cell>
          <cell r="Q24">
            <v>0</v>
          </cell>
        </row>
        <row r="25">
          <cell r="B25" t="str">
            <v>204+0</v>
          </cell>
          <cell r="C25">
            <v>83</v>
          </cell>
          <cell r="D25">
            <v>27</v>
          </cell>
          <cell r="E25">
            <v>56</v>
          </cell>
          <cell r="F25">
            <v>10</v>
          </cell>
          <cell r="G25">
            <v>0</v>
          </cell>
          <cell r="H25">
            <v>8.9700000000000006</v>
          </cell>
          <cell r="I25">
            <v>0</v>
          </cell>
          <cell r="J25">
            <v>772.32</v>
          </cell>
          <cell r="K25">
            <v>0</v>
          </cell>
          <cell r="L25">
            <v>8.1</v>
          </cell>
          <cell r="M25">
            <v>0</v>
          </cell>
          <cell r="N25">
            <v>4.8</v>
          </cell>
          <cell r="O25">
            <v>0</v>
          </cell>
          <cell r="P25">
            <v>487.5</v>
          </cell>
          <cell r="Q25">
            <v>0</v>
          </cell>
        </row>
        <row r="26">
          <cell r="B26" t="str">
            <v>209+10</v>
          </cell>
          <cell r="C26">
            <v>54</v>
          </cell>
          <cell r="D26">
            <v>22</v>
          </cell>
          <cell r="E26">
            <v>32</v>
          </cell>
          <cell r="F26">
            <v>10</v>
          </cell>
          <cell r="G26">
            <v>0</v>
          </cell>
          <cell r="H26">
            <v>9.1199999999999992</v>
          </cell>
          <cell r="I26">
            <v>0</v>
          </cell>
          <cell r="J26">
            <v>511.84</v>
          </cell>
          <cell r="K26">
            <v>0</v>
          </cell>
          <cell r="L26">
            <v>7.9</v>
          </cell>
          <cell r="M26">
            <v>0</v>
          </cell>
          <cell r="N26">
            <v>4.8</v>
          </cell>
          <cell r="O26">
            <v>0</v>
          </cell>
          <cell r="P26">
            <v>327.39999999999998</v>
          </cell>
          <cell r="Q26">
            <v>0</v>
          </cell>
        </row>
        <row r="27">
          <cell r="B27" t="str">
            <v>215+10</v>
          </cell>
          <cell r="C27">
            <v>83</v>
          </cell>
          <cell r="D27">
            <v>27</v>
          </cell>
          <cell r="E27">
            <v>56</v>
          </cell>
          <cell r="F27">
            <v>10.8</v>
          </cell>
          <cell r="G27">
            <v>0.4</v>
          </cell>
          <cell r="H27">
            <v>9.68</v>
          </cell>
          <cell r="I27">
            <v>0</v>
          </cell>
          <cell r="J27">
            <v>833.68</v>
          </cell>
          <cell r="K27">
            <v>10.8</v>
          </cell>
          <cell r="L27">
            <v>8.1</v>
          </cell>
          <cell r="M27">
            <v>0.4</v>
          </cell>
          <cell r="N27">
            <v>4.8</v>
          </cell>
          <cell r="O27">
            <v>0</v>
          </cell>
          <cell r="P27">
            <v>487.5</v>
          </cell>
          <cell r="Q27">
            <v>10.8</v>
          </cell>
        </row>
        <row r="28">
          <cell r="B28" t="str">
            <v>221+0</v>
          </cell>
          <cell r="C28">
            <v>54</v>
          </cell>
          <cell r="D28">
            <v>22</v>
          </cell>
          <cell r="E28">
            <v>32</v>
          </cell>
          <cell r="F28">
            <v>8.6</v>
          </cell>
          <cell r="G28">
            <v>0</v>
          </cell>
          <cell r="H28">
            <v>8.6</v>
          </cell>
          <cell r="I28">
            <v>0</v>
          </cell>
          <cell r="J28">
            <v>464.4</v>
          </cell>
          <cell r="K28">
            <v>0</v>
          </cell>
          <cell r="L28">
            <v>6.1</v>
          </cell>
          <cell r="M28">
            <v>0</v>
          </cell>
          <cell r="N28">
            <v>2.46</v>
          </cell>
          <cell r="O28">
            <v>0</v>
          </cell>
          <cell r="P28">
            <v>212.92</v>
          </cell>
          <cell r="Q28">
            <v>0</v>
          </cell>
        </row>
        <row r="29">
          <cell r="B29" t="str">
            <v>225+0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row>
        <row r="30">
          <cell r="B30" t="str">
            <v>230+18</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row>
        <row r="31">
          <cell r="B31" t="str">
            <v>236+4</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row>
        <row r="32">
          <cell r="B32" t="str">
            <v>238+9</v>
          </cell>
          <cell r="C32">
            <v>71</v>
          </cell>
          <cell r="D32">
            <v>27</v>
          </cell>
          <cell r="E32">
            <v>44</v>
          </cell>
          <cell r="F32">
            <v>6</v>
          </cell>
          <cell r="G32">
            <v>0</v>
          </cell>
          <cell r="H32">
            <v>6</v>
          </cell>
          <cell r="I32">
            <v>0</v>
          </cell>
          <cell r="J32">
            <v>426</v>
          </cell>
          <cell r="K32">
            <v>0</v>
          </cell>
          <cell r="L32">
            <v>6</v>
          </cell>
          <cell r="M32">
            <v>0</v>
          </cell>
          <cell r="N32">
            <v>0.99</v>
          </cell>
          <cell r="O32">
            <v>0</v>
          </cell>
          <cell r="P32">
            <v>205.56</v>
          </cell>
          <cell r="Q32">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간지"/>
      <sheetName val="당촌교교총괄수량"/>
      <sheetName val="타공종이기"/>
      <sheetName val="토공총집계"/>
      <sheetName val="총집계"/>
      <sheetName val="본체총집계 "/>
      <sheetName val="콘크리트수량총집계표 "/>
      <sheetName val="총철근집계표"/>
      <sheetName val="본체총철근집계표 "/>
      <sheetName val="평택토공집계"/>
      <sheetName val="당촌교(평택토공)"/>
      <sheetName val="본체평택집계"/>
      <sheetName val="부대공평택집계 "/>
      <sheetName val="본체철근집계표(평택방향)"/>
      <sheetName val="부대공철근집계표(평택방향) "/>
      <sheetName val="평택삽도"/>
      <sheetName val="평택산근"/>
      <sheetName val="당촌교(U-TYPE)"/>
      <sheetName val="당촌교(평택방향 시점측)"/>
      <sheetName val="당촌교(평택방향 종점측)"/>
      <sheetName val="음성토공집계"/>
      <sheetName val="당촌교(음성토공)"/>
      <sheetName val="음성집계"/>
      <sheetName val="철근집계표(음성방향) "/>
      <sheetName val="음성삽도"/>
      <sheetName val="음성산근"/>
      <sheetName val="당촌교(음성방향 시점측)"/>
      <sheetName val="당촌교(음성방향 종점측)"/>
      <sheetName val="당촌교(6.0M)평택시점"/>
      <sheetName val="당촌교(5.281M)평택종점"/>
      <sheetName val="당촌교(6.0M)음성종점"/>
      <sheetName val="당촌교(5.57M)음성시점"/>
      <sheetName val="가시설 집계표"/>
      <sheetName val="가시설"/>
      <sheetName val="laroux"/>
      <sheetName val="표지"/>
      <sheetName val="BOQ"/>
      <sheetName val="주요자재"/>
      <sheetName val="골재"/>
      <sheetName val="시멘골재"/>
      <sheetName val="콘크리트"/>
      <sheetName val="타설집계"/>
      <sheetName val="그라우,몰탈"/>
      <sheetName val="강재1"/>
      <sheetName val="강재2"/>
      <sheetName val="비피괴"/>
      <sheetName val="총괄수량집계표"/>
      <sheetName val="타공종이기수량"/>
      <sheetName val="총괄철근집계표"/>
      <sheetName val="#REF"/>
      <sheetName val="터파기및재료"/>
      <sheetName val="일위대가"/>
      <sheetName val="노임단가"/>
      <sheetName val="날개벽수량표"/>
      <sheetName val="골재산출"/>
      <sheetName val="특별땅고르기"/>
      <sheetName val="역T형교대(말뚝기초)"/>
      <sheetName val="차수공개요"/>
      <sheetName val="데리네이타현황"/>
      <sheetName val="토공 to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000"/>
      <sheetName val="3((배수공))"/>
      <sheetName val="3-1((우수공))"/>
      <sheetName val="3-1-1((수량 집계))"/>
      <sheetName val="우공자재집계"/>
      <sheetName val="우공수량집계"/>
      <sheetName val="우수수량집계"/>
      <sheetName val="3-1-2((토공))"/>
      <sheetName val="토공집계표"/>
      <sheetName val="3-1-3((관부설및접합))"/>
      <sheetName val="우관부설"/>
      <sheetName val="우수관연장"/>
      <sheetName val="관로별연장(원형)"/>
      <sheetName val="관로별연장(BOX)"/>
      <sheetName val="연결관집계"/>
      <sheetName val="연결관산출 "/>
      <sheetName val="연결관단위(원형관)"/>
      <sheetName val="연결관단위 (BOX)"/>
      <sheetName val="연결관접합부수량"/>
      <sheetName val="관천공개소(원형관)"/>
      <sheetName val="관천공개소(BOX)"/>
      <sheetName val="관절단개소"/>
      <sheetName val="3-1-4((관기초공))"/>
      <sheetName val="관기초수량집계표"/>
      <sheetName val="관기초수량"/>
      <sheetName val="관로기초별연장"/>
      <sheetName val="관기초단위수량"/>
      <sheetName val="3-1-5((관로토공))"/>
      <sheetName val="관로토공집계"/>
      <sheetName val="관로토공(원형관)"/>
      <sheetName val="관로면고르기산출"/>
      <sheetName val="관터파기산출(con'c)"/>
      <sheetName val="관터파기산출 (모래)"/>
      <sheetName val="3-1-6((연결관토공))"/>
      <sheetName val="연결관토공집계"/>
      <sheetName val="연결관토공 "/>
      <sheetName val="연결관토공(단위)"/>
      <sheetName val="3-1-8((맨홀))"/>
      <sheetName val="맨홀집계"/>
      <sheetName val="맨홀평균높이"/>
      <sheetName val="MH단위"/>
      <sheetName val="SMH단위"/>
      <sheetName val="SMH철근산출"/>
      <sheetName val="BMH단위"/>
      <sheetName val="맨홀공제(1호)"/>
      <sheetName val="맨홀공제(2호)"/>
      <sheetName val="맨홀공제(3호)"/>
      <sheetName val="맨홀공제(특2호)"/>
      <sheetName val="맨홀공제(특3호)"/>
      <sheetName val="맨홀공제(특4호)"/>
      <sheetName val="SMH공제"/>
      <sheetName val="3-1-9((날개벽))"/>
      <sheetName val="날개벽집계"/>
      <sheetName val="날개벽단위"/>
      <sheetName val="3-1-10((우수받이))"/>
      <sheetName val="우수받이집계"/>
      <sheetName val="우받이"/>
      <sheetName val="우받이토공"/>
      <sheetName val="우수받이수량산출"/>
      <sheetName val="3-1-11((집수정))"/>
      <sheetName val="집수정집계"/>
      <sheetName val="집수정"/>
      <sheetName val="집수산출"/>
      <sheetName val="3-1-12((U형측구))"/>
      <sheetName val="U형측구집계"/>
      <sheetName val="U형측구산출"/>
      <sheetName val="U형측구"/>
      <sheetName val="3-1-13((U형농수로))"/>
      <sheetName val="U-농수로수량집계"/>
      <sheetName val="U형농수로조서"/>
      <sheetName val="U형농수(09x08)"/>
      <sheetName val="3-1-14((플륨관))"/>
      <sheetName val="플륨관집계"/>
      <sheetName val="플륨관단위"/>
      <sheetName val="3-1-15((자동수문))"/>
      <sheetName val="자동수문산출"/>
      <sheetName val="3-1-16(저류지)"/>
      <sheetName val="식생블럭수량집계"/>
      <sheetName val="식생블럭단위수량"/>
      <sheetName val="3-1-18(횡월류웨어)"/>
      <sheetName val="수량총괄"/>
      <sheetName val="수량 집계(1)"/>
      <sheetName val="수량산출(1)"/>
      <sheetName val="수량 집계 (2)"/>
      <sheetName val="수량산출(2)"/>
      <sheetName val="3-1-18(도수로)"/>
      <sheetName val="수량집계표"/>
      <sheetName val="도수로수량집계표"/>
      <sheetName val="(유입부)"/>
      <sheetName val="(소단부)"/>
      <sheetName val="(수로부A)"/>
      <sheetName val="유출부(078)"/>
      <sheetName val="(유출부)"/>
      <sheetName val="급류공"/>
      <sheetName val="장비집계"/>
      <sheetName val="원가계산서구조조정"/>
      <sheetName val="차수공개요"/>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집계"/>
      <sheetName val="JS1"/>
      <sheetName val="S1"/>
      <sheetName val="JS2"/>
      <sheetName val="S2"/>
      <sheetName val="JS3"/>
      <sheetName val="S3"/>
      <sheetName val="JS4"/>
      <sheetName val="S4"/>
      <sheetName val="JS5"/>
      <sheetName val="S5"/>
      <sheetName val="JS7"/>
      <sheetName val="S7"/>
      <sheetName val="JS8"/>
      <sheetName val="S8"/>
      <sheetName val="JS9"/>
      <sheetName val="S9"/>
      <sheetName val="JS10"/>
      <sheetName val="S10"/>
      <sheetName val="JS11"/>
      <sheetName val="S11"/>
      <sheetName val="JS12"/>
      <sheetName val="S12"/>
      <sheetName val="JS13"/>
      <sheetName val="S13"/>
      <sheetName val="JS14"/>
      <sheetName val="S14"/>
      <sheetName val="JS15"/>
      <sheetName val="S15"/>
      <sheetName val="JS16"/>
      <sheetName val="S16"/>
      <sheetName val="JS17"/>
      <sheetName val="S17"/>
      <sheetName val="JS18"/>
      <sheetName val="S18"/>
      <sheetName val="JS19"/>
      <sheetName val="S19"/>
      <sheetName val="JS20"/>
      <sheetName val="S20"/>
      <sheetName val="승강집계"/>
      <sheetName val="승강S5"/>
      <sheetName val="승강S7"/>
      <sheetName val="승강S8"/>
      <sheetName val="직노"/>
      <sheetName val="식생블럭단위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표지및간지"/>
      <sheetName val="설계내역서"/>
      <sheetName val="설계내역서 (KECC)"/>
      <sheetName val="설계내역서 (NOX)"/>
      <sheetName val="설계내역서 (업무분장)"/>
      <sheetName val="일위대가표"/>
      <sheetName val="산근1(인건비)"/>
      <sheetName val="산근2(전산화 관련비용)"/>
      <sheetName val="산근3(조사대상)"/>
      <sheetName val="산근4(관로조사"/>
      <sheetName val="산근5(송배수시설정비)"/>
      <sheetName val="산근6(유수율향상계획)"/>
      <sheetName val="산근7(DB관련근거)"/>
      <sheetName val="산근8(입력변수)"/>
      <sheetName val="산근9(프로그램개발)"/>
      <sheetName val="산근10(손해보험)"/>
      <sheetName val="견적서(삼성)"/>
      <sheetName val="견적서(삼보)"/>
      <sheetName val="200"/>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표    지"/>
      <sheetName val="총괄표(해)"/>
      <sheetName val="일위대가"/>
      <sheetName val="대가근거"/>
      <sheetName val="수량산출"/>
      <sheetName val="설계제원_1"/>
      <sheetName val="설계제원_2"/>
      <sheetName val="노임단가"/>
      <sheetName val="간지양식"/>
      <sheetName val="Sheet14"/>
      <sheetName val="Sheet15"/>
      <sheetName val="Sheet16"/>
      <sheetName val="산근1(인건비)"/>
      <sheetName val="200"/>
      <sheetName val="진흥지역조서(구역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지 "/>
      <sheetName val="총괄표"/>
      <sheetName val="인력산정표"/>
      <sheetName val="항목별 인력산정표"/>
      <sheetName val="입력자료"/>
      <sheetName val="제1호표(1)"/>
      <sheetName val="제1호표 (2)"/>
      <sheetName val="제1-1호표"/>
      <sheetName val="제2-1호표(1)"/>
      <sheetName val="제2-1호표(2)"/>
      <sheetName val="제2-1호표(3)"/>
      <sheetName val="제2-1호표(4)"/>
      <sheetName val="노임단가"/>
      <sheetName val="산근1(인건비)"/>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범용수정개발비"/>
      <sheetName val="범용추가기능개발비"/>
      <sheetName val="범용개발순소요비용"/>
      <sheetName val="도로범용개발비"/>
      <sheetName val="HW및SW도입"/>
      <sheetName val="수량산출"/>
      <sheetName val="노임단가"/>
      <sheetName val="재정비직인"/>
      <sheetName val="재정비내역"/>
      <sheetName val="지적고시내역"/>
      <sheetName val="고시단가"/>
      <sheetName val="항측노임단가"/>
      <sheetName val="내역서"/>
      <sheetName val="노임단가 (2)"/>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정"/>
      <sheetName val="구형거"/>
      <sheetName val="포장구간"/>
      <sheetName val="단가"/>
      <sheetName val="관두께"/>
      <sheetName val="관접합및부설"/>
      <sheetName val="직접(흄관)기초 (1)"/>
      <sheetName val="직접(흄관) 공사비"/>
      <sheetName val="직접(주철관)기초"/>
      <sheetName val="직접(주철관) 공사비"/>
      <sheetName val="직접(PC관)기초(2)"/>
      <sheetName val="직접(PC관)공사비"/>
      <sheetName val="직접(강관)기초(3)"/>
      <sheetName val="직접(강관)공사비"/>
      <sheetName val="모래(PE관)기초(4)"/>
      <sheetName val="모래(PE관)공사비"/>
      <sheetName val=" CON'C(흄관)기초 (1)"/>
      <sheetName val="CON'C(흄관)공사비 "/>
      <sheetName val="CON'C(PC관)기초(2)"/>
      <sheetName val="CON'(PC관)공사비"/>
      <sheetName val="CON'C(강관)기초(3)"/>
      <sheetName val="CON'C(강관)공사비"/>
      <sheetName val=" 모래(흄관)기초(1)"/>
      <sheetName val="모래(흄관)공사비  "/>
      <sheetName val="모래(PC관)기초(2)"/>
      <sheetName val="모래(PC관)공사비"/>
      <sheetName val="모래(강관)기초(3)"/>
      <sheetName val="모래(강관)공사비"/>
      <sheetName val="모래(수지)기초(5)"/>
      <sheetName val="모래(수지)공사비"/>
      <sheetName val="범용개발순소요비용"/>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과업지시서"/>
      <sheetName val="설계예산서표지"/>
      <sheetName val="갑지"/>
      <sheetName val="총괄설계내역서"/>
      <sheetName val="설계내역"/>
      <sheetName val="일위대가표(표지)"/>
      <sheetName val="일위대가"/>
      <sheetName val="산출근거(표지)"/>
      <sheetName val="준설단가"/>
      <sheetName val="산출근거(기본설계비)"/>
      <sheetName val="물량 및 단가산출기초(표지)"/>
      <sheetName val="물량기초(관거현황)"/>
      <sheetName val="관거보수 물량"/>
      <sheetName val="용역물량"/>
      <sheetName val="관거개량물량"/>
      <sheetName val="공사비(관거개량)"/>
      <sheetName val="공사비단가(굴착, 개량)"/>
      <sheetName val="공사비단가(비굴착)"/>
      <sheetName val="공사비(관거보수)"/>
      <sheetName val="산출기초(인건비)"/>
      <sheetName val="단가"/>
      <sheetName val="범용개발순소요비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99년하반기실행조정"/>
      <sheetName val="실행대비"/>
      <sheetName val="99년하반기실행"/>
      <sheetName val="Sheet1"/>
      <sheetName val="Sheet2"/>
      <sheetName val="일위대가"/>
      <sheetName val="단가"/>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원가계산"/>
      <sheetName val="변경(앞장)"/>
      <sheetName val="총괄"/>
      <sheetName val="건축공사"/>
      <sheetName val="설비공사"/>
      <sheetName val="정렬"/>
      <sheetName val="일위대가"/>
    </sheetNames>
    <sheetDataSet>
      <sheetData sheetId="0"/>
      <sheetData sheetId="1"/>
      <sheetData sheetId="2"/>
      <sheetData sheetId="3"/>
      <sheetData sheetId="4"/>
      <sheetData sheetId="5" refreshError="1"/>
      <sheetData sheetId="6"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접속포장면적산출"/>
      <sheetName val="내역서적용수량"/>
      <sheetName val="포장공자재집계표"/>
      <sheetName val="포장수량집계표"/>
      <sheetName val="단가"/>
      <sheetName val="정렬"/>
      <sheetName val="가시설(TYPE-A)"/>
      <sheetName val="1-1평균터파기고(1)"/>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2)"/>
      <sheetName val="설계 내역서 (2)"/>
      <sheetName val="공사비예산서"/>
      <sheetName val="설계 내역서"/>
      <sheetName val="품셈총괄표"/>
      <sheetName val=" 품셈"/>
      <sheetName val="장비부표총괄표"/>
      <sheetName val="부표총괄표"/>
      <sheetName val="일반부표"/>
      <sheetName val="별표총괄표"/>
      <sheetName val="별표 (2)"/>
      <sheetName val="사급자재"/>
      <sheetName val="지입자재"/>
      <sheetName val="자재수량"/>
      <sheetName val="토량총괄"/>
      <sheetName val="토적계산"/>
      <sheetName val="구조물토량"/>
      <sheetName val="우수평균깊이"/>
      <sheetName val="구조물수량산출"/>
      <sheetName val="자료"/>
      <sheetName val="단가"/>
      <sheetName val="Sheet11"/>
      <sheetName val="Sheet12"/>
      <sheetName val="Sheet13"/>
      <sheetName val="Sheet14"/>
      <sheetName val="Sheet15"/>
      <sheetName val="Sheet16"/>
      <sheetName val="일반부표총괄"/>
      <sheetName val="별 표"/>
      <sheetName val="별표총괄"/>
      <sheetName val="품셈TABLE"/>
      <sheetName val="견적 조건 변경사항"/>
      <sheetName val="단지내-공내역"/>
      <sheetName val="Sheet2"/>
      <sheetName val="Sheet3"/>
      <sheetName val="FRP산출근거"/>
      <sheetName val="일위대가"/>
      <sheetName val="식생블럭단위수량"/>
      <sheetName val="강재단중표"/>
      <sheetName val="내역표지"/>
      <sheetName val="원가계산서(총괄)"/>
      <sheetName val="산출내역집계"/>
      <sheetName val="건축집계"/>
      <sheetName val="건축내역"/>
      <sheetName val="토목집계"/>
      <sheetName val="토목내역"/>
      <sheetName val="설비집계"/>
      <sheetName val="설비내역"/>
      <sheetName val="노임단가"/>
      <sheetName val="공통가설(현장검토안)"/>
      <sheetName val="별표내역"/>
      <sheetName val="3BL공동구 수량"/>
      <sheetName val="자재집계표"/>
      <sheetName val="별표 "/>
      <sheetName val="품셈표"/>
      <sheetName val="품 셈"/>
      <sheetName val="부표"/>
      <sheetName val="부표 TABLE"/>
      <sheetName val="Sheet4"/>
      <sheetName val="Sheet5"/>
      <sheetName val="Sheet6"/>
      <sheetName val="자료입력"/>
      <sheetName val="견적서"/>
      <sheetName val="도급"/>
      <sheetName val="총괄-1"/>
      <sheetName val="실행내역"/>
      <sheetName val="일위대가표"/>
      <sheetName val="금액내역서"/>
      <sheetName val="원가계산서(남측)"/>
      <sheetName val="토목"/>
      <sheetName val="TB-내역서"/>
      <sheetName val="PIPE(UG)내역"/>
      <sheetName val="원가계산"/>
      <sheetName val="시설물기초"/>
      <sheetName val="단가표"/>
      <sheetName val="EJ"/>
      <sheetName val="우,오수"/>
      <sheetName val="포장(수량)-관로부"/>
      <sheetName val="종단계산"/>
      <sheetName val="시중노임단가"/>
      <sheetName val="자재단가조사표-수목"/>
      <sheetName val="간접경상비"/>
      <sheetName val="을지"/>
      <sheetName val="품셈"/>
      <sheetName val="오억미만"/>
      <sheetName val="일위대가목록"/>
      <sheetName val="별총"/>
      <sheetName val="부표총괄"/>
      <sheetName val="품셈1-"/>
      <sheetName val="중기"/>
      <sheetName val="정렬"/>
      <sheetName val="6-1. 관개량조서"/>
      <sheetName val="플랜트 설치"/>
      <sheetName val="Ⅴ-2.공종별내역"/>
      <sheetName val="단중"/>
      <sheetName val="시멘트"/>
      <sheetName val="보차도경계석"/>
      <sheetName val="총물량"/>
      <sheetName val="2000년1차"/>
      <sheetName val="AABS내역"/>
      <sheetName val="LIST"/>
      <sheetName val="접속도로"/>
      <sheetName val="PUMP"/>
      <sheetName val="VENDOR LIST"/>
      <sheetName val="공통비"/>
      <sheetName val="토목내역서"/>
      <sheetName val="6동"/>
      <sheetName val="경비_원본"/>
      <sheetName val="갑지"/>
      <sheetName val="접속도로1"/>
      <sheetName val="노임"/>
      <sheetName val="sw1"/>
      <sheetName val="NOMUBI"/>
      <sheetName val="접속도로집계"/>
      <sheetName val="실행"/>
      <sheetName val="표준단면수량(출력안함)"/>
      <sheetName val="몰탈재료산출"/>
      <sheetName val="JOIN(2span)"/>
      <sheetName val="값"/>
      <sheetName val="일위"/>
      <sheetName val="정부노임"/>
      <sheetName val="내역서(기성청구)"/>
      <sheetName val="200"/>
      <sheetName val="잡설비내역"/>
      <sheetName val="외주비"/>
      <sheetName val="Y-WORK"/>
      <sheetName val="구조물"/>
      <sheetName val="예산M2"/>
      <sheetName val="인건비"/>
      <sheetName val="평균터파기고(1-2,ASP)"/>
      <sheetName val="부대공(집계)"/>
      <sheetName val="부대내역"/>
      <sheetName val="공사개요"/>
      <sheetName val="NYS"/>
      <sheetName val="BID"/>
      <sheetName val="대구칠곡5전기"/>
      <sheetName val="DATE"/>
      <sheetName val="가시설(TYPE-A)"/>
      <sheetName val="1-1평균터파기고(1)"/>
      <sheetName val="마감"/>
      <sheetName val="프랜트면허"/>
      <sheetName val="내역"/>
      <sheetName val="내역서"/>
      <sheetName val="소방"/>
      <sheetName val="공사내역"/>
      <sheetName val="단중표"/>
      <sheetName val="#REF"/>
      <sheetName val="기성내역서표지"/>
      <sheetName val="00상노임"/>
      <sheetName val="별표집계"/>
      <sheetName val="건축"/>
      <sheetName val="투찰(하수)"/>
      <sheetName val="참조-(1)"/>
      <sheetName val="견적의뢰"/>
      <sheetName val="2.품제O호표"/>
      <sheetName val="사다리"/>
      <sheetName val="포장공사"/>
      <sheetName val="가시설흙막이"/>
      <sheetName val="갑지(추정)"/>
      <sheetName val="설계예시"/>
      <sheetName val="에너지요금"/>
      <sheetName val="Sheet1"/>
      <sheetName val="1월"/>
      <sheetName val="지질조사"/>
      <sheetName val="하수급견적대비"/>
      <sheetName val="관계주식"/>
      <sheetName val="국내"/>
      <sheetName val="토공사"/>
      <sheetName val="중소기업"/>
      <sheetName val="제품별절단길이-0628"/>
      <sheetName val="절단길이-CODE4"/>
      <sheetName val="색상코드-CODE5,6,7,8"/>
      <sheetName val="기초일위"/>
      <sheetName val="일위대가목차"/>
      <sheetName val="집계"/>
      <sheetName val="Macro1"/>
      <sheetName val="guard(mac)"/>
      <sheetName val="물량표"/>
      <sheetName val="정부노임단가"/>
      <sheetName val="교통대책내역"/>
      <sheetName val="일위대가표집계표"/>
      <sheetName val="밸브설치"/>
      <sheetName val="전기"/>
      <sheetName val="갑지(요약)"/>
      <sheetName val="원가계산서"/>
      <sheetName val="수량산출서"/>
      <sheetName val="대가표(품셈)"/>
      <sheetName val="청주(철골발주의뢰서)"/>
      <sheetName val="정공공사"/>
      <sheetName val="명단"/>
      <sheetName val="1차증가원가계산"/>
      <sheetName val="품목"/>
      <sheetName val="I一般比"/>
      <sheetName val="직재"/>
      <sheetName val="평자재단가"/>
      <sheetName val="기본일위"/>
      <sheetName val="용소리교"/>
      <sheetName val="제잡비"/>
      <sheetName val="목차"/>
      <sheetName val="명세서"/>
      <sheetName val="설계예산서"/>
      <sheetName val="합계금액"/>
      <sheetName val="P.M 별"/>
      <sheetName val="부대공Ⅱ"/>
      <sheetName val="장비별표(오거보링)(Ø400)(12M)"/>
      <sheetName val="9-1차이내역"/>
      <sheetName val="우수맨홀공제단위수량"/>
      <sheetName val="골조시행"/>
      <sheetName val="선수금"/>
      <sheetName val="인건-측정"/>
      <sheetName val="배수통관(좌)"/>
      <sheetName val="전기단가조사서"/>
      <sheetName val="총괄원가계산서"/>
      <sheetName val="SLAB&quot;1&quot;"/>
      <sheetName val="지급자재"/>
      <sheetName val="기계경비(시간당)"/>
      <sheetName val="설 계"/>
      <sheetName val="토공집계표"/>
      <sheetName val="입찰"/>
      <sheetName val="현경"/>
      <sheetName val="관리,공감"/>
      <sheetName val="원본"/>
      <sheetName val="자재단가"/>
      <sheetName val="Customer Databas"/>
      <sheetName val="총괄표"/>
      <sheetName val="공통가설"/>
      <sheetName val="laroux"/>
      <sheetName val="전기관급내역서"/>
      <sheetName val="전기관급내역총계"/>
      <sheetName val="전기토목총괄"/>
      <sheetName val="토목내역총계"/>
      <sheetName val="전기내역총계"/>
      <sheetName val="전기내역서"/>
      <sheetName val="일위대가표-1"/>
      <sheetName val="일위대가표-2"/>
      <sheetName val="일위대가표-3"/>
      <sheetName val="일위대가표-4"/>
      <sheetName val="일위대가표-5"/>
      <sheetName val="일위대가표-4 (2)"/>
      <sheetName val="단가산출서"/>
      <sheetName val="재료비 "/>
      <sheetName val="중기총괄"/>
      <sheetName val="중기손료"/>
      <sheetName val="중기단가"/>
      <sheetName val="계수"/>
      <sheetName val="환율"/>
      <sheetName val="유류대"/>
      <sheetName val="중시노임"/>
      <sheetName val="관급내역서"/>
      <sheetName val="관급내역총계"/>
      <sheetName val="직노"/>
      <sheetName val="터파기및재료"/>
      <sheetName val="내역_ver1.0"/>
      <sheetName val="A3.공사비 검토"/>
      <sheetName val="이자율"/>
      <sheetName val="이익영"/>
      <sheetName val="변경총괄표"/>
      <sheetName val="재공품"/>
      <sheetName val="입력자료(노무비)"/>
      <sheetName val="분수장비시설수량"/>
      <sheetName val="식재수량표"/>
      <sheetName val="입고장부 (4)"/>
      <sheetName val="inputdata"/>
      <sheetName val="노임대가"/>
      <sheetName val="남양내역"/>
      <sheetName val="기본단가표"/>
      <sheetName val="원가"/>
      <sheetName val="잡비"/>
      <sheetName val="6호기"/>
      <sheetName val="유림골조"/>
      <sheetName val="품셈목록"/>
      <sheetName val="건축공사"/>
      <sheetName val="손익분석"/>
      <sheetName val="2002상반기노임기준"/>
      <sheetName val="제잡비(주공종)"/>
      <sheetName val="건축직"/>
      <sheetName val="SG"/>
      <sheetName val="견"/>
      <sheetName val="공사비산출내역"/>
      <sheetName val="출자한도"/>
      <sheetName val="MIJIBI"/>
      <sheetName val="MOTOR"/>
      <sheetName val="식재일위"/>
      <sheetName val="별표 (1)"/>
      <sheetName val="산출(열차무선)"/>
      <sheetName val="산출(역무통신)"/>
      <sheetName val="인건비 "/>
      <sheetName val="단가 및 재료비"/>
      <sheetName val="SIL98"/>
      <sheetName val="1062-X방향 "/>
      <sheetName val="#3_일위대가목록"/>
      <sheetName val="C3.토목_옹벽"/>
      <sheetName val="A6.샤시등"/>
      <sheetName val="내역조적"/>
      <sheetName val="조명율표"/>
      <sheetName val="비탈면보호공수량산출"/>
      <sheetName val="최종견"/>
      <sheetName val="견적대비표"/>
      <sheetName val="주차구획선수량"/>
      <sheetName val="공주방향"/>
      <sheetName val="배수공 시멘트 및 골재량 산출"/>
      <sheetName val="AP1"/>
      <sheetName val="DATA"/>
      <sheetName val="06-BATCH "/>
      <sheetName val="표지"/>
      <sheetName val="101동"/>
      <sheetName val="조명시설"/>
      <sheetName val="우수받이"/>
      <sheetName val="산출내역서"/>
      <sheetName val="세부내역"/>
      <sheetName val="전기일위대가"/>
      <sheetName val="단위단가"/>
      <sheetName val="집계표"/>
      <sheetName val="MAIN_TABLE"/>
      <sheetName val="SCH"/>
      <sheetName val="(C)원내역"/>
      <sheetName val="공통부대비"/>
      <sheetName val="공사비예산서_(2)"/>
      <sheetName val="설계_내역서_(2)"/>
      <sheetName val="설계_내역서"/>
      <sheetName val="_품셈"/>
      <sheetName val="별표_(2)"/>
      <sheetName val="별_표"/>
      <sheetName val="견적_조건_변경사항"/>
      <sheetName val="3BL공동구_수량"/>
      <sheetName val="별표_"/>
      <sheetName val="품_셈"/>
      <sheetName val="부표_TABLE"/>
      <sheetName val="6-1__관개량조서"/>
      <sheetName val="플랜트_설치"/>
      <sheetName val="Ⅴ-2_공종별내역"/>
      <sheetName val="VENDOR_LIST"/>
      <sheetName val="2_품제O호표"/>
      <sheetName val="P_M_별"/>
      <sheetName val="A3_공사비_검토"/>
      <sheetName val="내역_ver1_0"/>
      <sheetName val="1F"/>
      <sheetName val="부분별수량산출(조합기초)"/>
      <sheetName val="노무비"/>
      <sheetName val="견적대비"/>
      <sheetName val="장비임대료"/>
      <sheetName val="3.3수량집계"/>
      <sheetName val="관리비"/>
      <sheetName val="산출근거"/>
      <sheetName val="우배수"/>
      <sheetName val="98지급계획"/>
      <sheetName val="준검 내역서"/>
      <sheetName val="예정공정-전체"/>
      <sheetName val="총공사내역서"/>
      <sheetName val="-배수구조총재료"/>
      <sheetName val="재료"/>
      <sheetName val="자재단가비교표"/>
      <sheetName val="포장복구집계"/>
      <sheetName val="하조서"/>
      <sheetName val="기초자료입력"/>
      <sheetName val="수량산출서 갑지"/>
      <sheetName val="#3E1_GCR"/>
      <sheetName val="공정코드"/>
      <sheetName val="1.취수장"/>
      <sheetName val="철집"/>
      <sheetName val="방수"/>
      <sheetName val="퇴직금(울산천상)"/>
      <sheetName val="빙장비사양"/>
      <sheetName val="장비사양"/>
      <sheetName val="연습"/>
      <sheetName val="단양 00 아파트-세부내역"/>
      <sheetName val="각종양식"/>
      <sheetName val="말뚝지지력산정"/>
      <sheetName val="대로근거"/>
      <sheetName val="2호맨홀공제수량"/>
      <sheetName val="Total"/>
      <sheetName val="개요"/>
      <sheetName val="DB"/>
      <sheetName val="감가상각"/>
      <sheetName val="BOX전기내역"/>
      <sheetName val="Macro(전선)"/>
      <sheetName val="2002공임"/>
      <sheetName val="2002자재가격"/>
      <sheetName val="95년12월말"/>
      <sheetName val="수량-77m)"/>
      <sheetName val="WEIGHT"/>
      <sheetName val="산출내역서집계표"/>
      <sheetName val="토공(우물통,기타) "/>
      <sheetName val="BD운반거리"/>
      <sheetName val="REINF."/>
      <sheetName val="LOADS"/>
      <sheetName val="SCHEDULE"/>
      <sheetName val="ELECTRIC"/>
      <sheetName val="DATA 입력란"/>
      <sheetName val="골조공사"/>
      <sheetName val="T13(P68~72,78)"/>
      <sheetName val="설계기준"/>
      <sheetName val="변화치수"/>
      <sheetName val="지수링 단위수량"/>
      <sheetName val="맨홀천공및반구연결거푸집집계"/>
      <sheetName val="오수맨홀평균높이"/>
      <sheetName val="교통표지판기초자료"/>
      <sheetName val="포장재료(1)"/>
      <sheetName val="공사비"/>
      <sheetName val="토사(PE)"/>
      <sheetName val="노임단가명세표"/>
      <sheetName val="98수문일위"/>
      <sheetName val="부대단위수량"/>
      <sheetName val="품목현황"/>
      <sheetName val="중로근거"/>
      <sheetName val="설계조건"/>
      <sheetName val="말뚝설계"/>
      <sheetName val="평야부총"/>
      <sheetName val="별표"/>
      <sheetName val="평3"/>
      <sheetName val="BEND LOSS"/>
      <sheetName val="견적을지"/>
      <sheetName val="당초"/>
      <sheetName val="토목노임단가"/>
      <sheetName val="현장"/>
      <sheetName val="99노임기준"/>
      <sheetName val="설계명세서"/>
      <sheetName val="출력X"/>
      <sheetName val="품목테이블"/>
      <sheetName val="Baby일위대가"/>
      <sheetName val="교각별철근수량집계표"/>
      <sheetName val="동원인원"/>
      <sheetName val="22인공"/>
      <sheetName val="산출표"/>
      <sheetName val="교대(A1)"/>
      <sheetName val="인부노임"/>
      <sheetName val="대치판정"/>
      <sheetName val="수량산출"/>
      <sheetName val="성과심사(총괄)"/>
      <sheetName val="데이타"/>
      <sheetName val="1.수인터널"/>
      <sheetName val="바닥판"/>
      <sheetName val="입력DATA"/>
      <sheetName val="일위목차"/>
      <sheetName val="단가_및_재료비"/>
      <sheetName val="공사비예산서_(2)1"/>
      <sheetName val="설계_내역서_(2)1"/>
      <sheetName val="설계_내역서1"/>
      <sheetName val="_품셈1"/>
      <sheetName val="별표_(2)1"/>
      <sheetName val="별_표1"/>
      <sheetName val="견적_조건_변경사항1"/>
      <sheetName val="별표_1"/>
      <sheetName val="품_셈1"/>
      <sheetName val="부표_TABLE1"/>
      <sheetName val="3BL공동구_수량1"/>
      <sheetName val="단가_및_재료비1"/>
      <sheetName val="6-1__관개량조서1"/>
      <sheetName val="플랜트_설치1"/>
      <sheetName val="Ⅴ-2_공종별내역1"/>
      <sheetName val="VENDOR_LIST1"/>
      <sheetName val="총괄"/>
      <sheetName val="설비"/>
      <sheetName val="969910( R)"/>
      <sheetName val="경비공통"/>
      <sheetName val="중기사용료"/>
      <sheetName val="직접인건비"/>
      <sheetName val="샌딩 에폭시 도장"/>
      <sheetName val="스텐문틀설치"/>
      <sheetName val="일반문틀 설치"/>
      <sheetName val="관급"/>
      <sheetName val="1"/>
      <sheetName val="사본 - b_balju"/>
      <sheetName val="토적계산서"/>
      <sheetName val="단위중량"/>
      <sheetName val="배수장토목공사비"/>
      <sheetName val="내역기준"/>
      <sheetName val="fursys"/>
      <sheetName val="설계내역서"/>
      <sheetName val="근로자자료입력"/>
      <sheetName val="참고자료"/>
      <sheetName val="수량명세서"/>
      <sheetName val="품셈총괄"/>
      <sheetName val="개산공사비"/>
      <sheetName val="4.2.1 마루높이 검토"/>
      <sheetName val="주관사업"/>
      <sheetName val="전체내역"/>
      <sheetName val="3본사"/>
      <sheetName val="실행철강하도"/>
      <sheetName val="견적"/>
      <sheetName val="실행예산"/>
      <sheetName val="부총"/>
      <sheetName val="6PILE  (돌출)"/>
      <sheetName val="기계설비"/>
      <sheetName val="총괄내역서"/>
      <sheetName val="ABUT수량-A1"/>
      <sheetName val="약품공급2"/>
      <sheetName val="차수공개요"/>
      <sheetName val="INPUT"/>
      <sheetName val="공사설명서"/>
      <sheetName val="포장단면별단위수량"/>
      <sheetName val="품셈(기초)"/>
      <sheetName val="공종별적용단가"/>
      <sheetName val="공예을"/>
      <sheetName val="금융비용"/>
      <sheetName val="여과지동"/>
      <sheetName val="범용개발순소요비용"/>
      <sheetName val="경비일반이윤변경"/>
      <sheetName val="재료변경"/>
      <sheetName val="rate"/>
      <sheetName val="6.이토처리시간"/>
      <sheetName val="별표(1)"/>
      <sheetName val="설계명세"/>
      <sheetName val="토공총괄표"/>
      <sheetName val="공사품의서"/>
      <sheetName val="폐기물"/>
      <sheetName val="요율"/>
      <sheetName val="보호"/>
      <sheetName val="기계경비목록"/>
      <sheetName val="관개"/>
      <sheetName val="노무비집계"/>
      <sheetName val="(A)내역서"/>
      <sheetName val="신규일위대가"/>
      <sheetName val="골재산출"/>
      <sheetName val="TABLE"/>
      <sheetName val="일위대가1"/>
      <sheetName val="주요수량증감"/>
      <sheetName val="지구단위계획"/>
      <sheetName val="각종단가"/>
      <sheetName val="dongia (2)"/>
      <sheetName val="천안IP공장자100노100물량110할증"/>
      <sheetName val="입찰보고"/>
      <sheetName val="증감대비"/>
      <sheetName val="단가대비표"/>
      <sheetName val="입상내역"/>
      <sheetName val="세골재  T2 변경 현황"/>
      <sheetName val="DANGA"/>
      <sheetName val="Dae_Jiju"/>
      <sheetName val="XL4Poppy"/>
      <sheetName val="성서방향-교대(A2)"/>
      <sheetName val="단가비교표"/>
      <sheetName val="중기근거"/>
      <sheetName val="기계경비"/>
      <sheetName val="예산명세서"/>
      <sheetName val="영창26"/>
      <sheetName val="퇴직공제부금산출근거"/>
      <sheetName val="장비가동"/>
      <sheetName val="설계내역"/>
      <sheetName val="삼보지질"/>
      <sheetName val="총집계"/>
      <sheetName val="집계표 (2)"/>
      <sheetName val="VXXXXXXX"/>
      <sheetName val="품목단가"/>
      <sheetName val="내역(가지)"/>
      <sheetName val="입찰안"/>
      <sheetName val="cable산출"/>
      <sheetName val="대가호표"/>
      <sheetName val="철골"/>
      <sheetName val="토목공사"/>
      <sheetName val="저"/>
      <sheetName val="실행단가"/>
      <sheetName val="년도별시공"/>
      <sheetName val="TB_내역서"/>
      <sheetName val="우주화성공장"/>
      <sheetName val="2축기둥해석"/>
      <sheetName val="VXXXXX"/>
      <sheetName val="현장관리비데이타"/>
      <sheetName val="대비"/>
      <sheetName val="잡철물"/>
      <sheetName val="연습장소"/>
      <sheetName val="산출기초"/>
      <sheetName val="7. 현장관리비 "/>
      <sheetName val="6. 안전관리비"/>
      <sheetName val="단면"/>
      <sheetName val="기성2"/>
      <sheetName val="입력자료"/>
      <sheetName val="건축비목군분류"/>
      <sheetName val="자단"/>
      <sheetName val="품셈표-환경공사"/>
      <sheetName val="신우"/>
      <sheetName val="APT"/>
      <sheetName val="일위대가(1)"/>
      <sheetName val="기계공사비집계(원안)"/>
      <sheetName val="새공통"/>
      <sheetName val="찍기"/>
      <sheetName val="건재양식"/>
      <sheetName val="삭제금지단가"/>
      <sheetName val="기계경비일람"/>
      <sheetName val="별첨1"/>
      <sheetName val="날개벽(시점좌측)"/>
      <sheetName val="차액보증"/>
      <sheetName val="SRC-B3U2"/>
      <sheetName val="적용토목"/>
      <sheetName val="건축내역서"/>
      <sheetName val="-기성청구내역서.xlsx"/>
      <sheetName val="3.하중산정4.지지력"/>
      <sheetName val="직영2"/>
      <sheetName val="6.일위목록"/>
      <sheetName val="9.단가조사서"/>
      <sheetName val="토공"/>
      <sheetName val="동측급수"/>
      <sheetName val="특수조명기구 단가조사서"/>
      <sheetName val="1호맨홀토공"/>
      <sheetName val="내역서1"/>
      <sheetName val="대가목록"/>
      <sheetName val="2공구산출내역"/>
      <sheetName val="기본가정"/>
      <sheetName val="장외반출및폐기물 "/>
      <sheetName val="지수"/>
      <sheetName val="15100"/>
      <sheetName val="공사비총괄표"/>
      <sheetName val="원가계산 (2)"/>
      <sheetName val="제잡비계산"/>
      <sheetName val="0217상가미분양자산"/>
      <sheetName val="내용"/>
      <sheetName val="YC구입"/>
      <sheetName val="코드표"/>
      <sheetName val="구조물총"/>
      <sheetName val="단면 (2)"/>
      <sheetName val="인사자료총집계"/>
      <sheetName val="상하차비용"/>
      <sheetName val="ilch"/>
      <sheetName val="하수처리장"/>
      <sheetName val="2000전체분"/>
      <sheetName val="전체"/>
      <sheetName val="퍼스트"/>
      <sheetName val="포장수량집계"/>
      <sheetName val="일위목록"/>
      <sheetName val="장비집계"/>
      <sheetName val="기계사급자재"/>
      <sheetName val="대가2(원본)"/>
      <sheetName val="포장공"/>
      <sheetName val="총괄집계표"/>
      <sheetName val="수량산출(2공구)"/>
      <sheetName val="수량산출 (3공구)"/>
      <sheetName val="보성조서"/>
      <sheetName val="데리네이타현황"/>
      <sheetName val="산근"/>
      <sheetName val="진주방향"/>
      <sheetName val="가정급수관"/>
      <sheetName val="말뚝기초(안정검토)-외측"/>
      <sheetName val="교각1"/>
      <sheetName val="원형1호맨홀토공수량"/>
      <sheetName val="2.입력sheet"/>
      <sheetName val="단가및재료비"/>
      <sheetName val="집"/>
      <sheetName val="토량산출서"/>
      <sheetName val="자재대"/>
      <sheetName val="단위수량"/>
      <sheetName val="개별직종노임단가(2003.9)"/>
      <sheetName val="오동"/>
      <sheetName val="대조"/>
      <sheetName val="나한"/>
      <sheetName val="crude.SLAB RE-bar"/>
      <sheetName val="unit 4"/>
      <sheetName val="철근량"/>
      <sheetName val="실행내역(현대)"/>
      <sheetName val="LINE1L형0+30."/>
      <sheetName val="실행내역 (2)"/>
      <sheetName val="골조"/>
      <sheetName val="99년하반기"/>
      <sheetName val="L_RPTA05_목록"/>
      <sheetName val="앉음벽 (2)"/>
      <sheetName val="노임단가(직종번호 순)"/>
      <sheetName val="설계서"/>
      <sheetName val="1차설계변경내역"/>
      <sheetName val="해평견적"/>
      <sheetName val="Apt내역"/>
      <sheetName val="부대시설"/>
      <sheetName val="DATA1"/>
      <sheetName val="CABLE SIZE-1"/>
      <sheetName val="plan&amp;section of foundation"/>
      <sheetName val="1.설계설명서"/>
      <sheetName val="공통(20-91)"/>
      <sheetName val="설계변경"/>
      <sheetName val="4.전기"/>
      <sheetName val="공사설계서"/>
      <sheetName val="MC-01"/>
      <sheetName val="07년12월까지실정산분"/>
      <sheetName val="N賃率-職"/>
      <sheetName val="경상비"/>
      <sheetName val="전기혼잡제경비(45)"/>
      <sheetName val="맨홀수량산출"/>
      <sheetName val="C_DATA"/>
      <sheetName val="태안9)3-2)원내역"/>
      <sheetName val="코드"/>
      <sheetName val="공종목록표"/>
      <sheetName val="PBS"/>
      <sheetName val="기계"/>
      <sheetName val="정화조"/>
      <sheetName val="조경"/>
      <sheetName val="중기조종사 단위단가"/>
      <sheetName val="2000년 공정표"/>
      <sheetName val="총수량집계표"/>
      <sheetName val="3.공통공사대비"/>
      <sheetName val="퇴비산출근거"/>
      <sheetName val="기계시공"/>
      <sheetName val="주beam"/>
      <sheetName val="000000"/>
      <sheetName val="BOM"/>
      <sheetName val="포장공수량집계표"/>
      <sheetName val="제출내역 (2)"/>
      <sheetName val="폐기물운반"/>
      <sheetName val="PACKING을지(5)"/>
      <sheetName val="설계산출표지"/>
      <sheetName val="하중계산"/>
      <sheetName val="COST"/>
      <sheetName val="SORCE1"/>
      <sheetName val="별첨#2_임금"/>
      <sheetName val="대림경상68억"/>
      <sheetName val="설계예산Ȝ"/>
      <sheetName val=""/>
      <sheetName val="표건"/>
      <sheetName val="C.S.A"/>
      <sheetName val="기존단가 (2)"/>
      <sheetName val="통계연보"/>
      <sheetName val="변경총괄지(1)"/>
      <sheetName val="1.설계기준"/>
      <sheetName val="1.설계조건"/>
      <sheetName val="단가조사서"/>
      <sheetName val="단가비교"/>
      <sheetName val="Major Shareholder"/>
      <sheetName val="5.소모재료비"/>
      <sheetName val="계약서"/>
      <sheetName val="Sheet1 (2)"/>
      <sheetName val="일위대가(계측기설치)"/>
      <sheetName val="석축산"/>
      <sheetName val="총재료집계"/>
      <sheetName val="덕전리"/>
      <sheetName val="기초(중마오수)"/>
      <sheetName val="종배수관"/>
      <sheetName val="자재테이블"/>
      <sheetName val="9GNG운반"/>
      <sheetName val="4.장비손료"/>
      <sheetName val="기성부분내역(한빛-영조)"/>
      <sheetName val="세부내역(한빛-영조)"/>
      <sheetName val="조경내역"/>
      <sheetName val="백암비스타내역"/>
      <sheetName val="FACTOR"/>
      <sheetName val="경비단가"/>
      <sheetName val="전신환매도율"/>
      <sheetName val="동해묵호1내역"/>
      <sheetName val="노임이"/>
      <sheetName val="열린교실"/>
      <sheetName val="자재코드"/>
      <sheetName val="형틀"/>
      <sheetName val="배수관공"/>
      <sheetName val="수주추정"/>
      <sheetName val="사통"/>
      <sheetName val="입력"/>
      <sheetName val="변경내역서"/>
      <sheetName val="심사"/>
      <sheetName val="220 (2)"/>
      <sheetName val="아파트"/>
      <sheetName val="기계경비 (2)"/>
      <sheetName val="공종산출내역서"/>
      <sheetName val="48전력선로일위"/>
      <sheetName val="공량산출서"/>
      <sheetName val="실행(1)"/>
      <sheetName val="유동표"/>
      <sheetName val="유입량"/>
      <sheetName val="보고서"/>
      <sheetName val="산근(지하COL)"/>
      <sheetName val="96정변2"/>
      <sheetName val="식재"/>
      <sheetName val="시설물"/>
      <sheetName val="식재출력용"/>
      <sheetName val="유지관리"/>
      <sheetName val="단가조사"/>
      <sheetName val="요약배부"/>
      <sheetName val="고등학교"/>
      <sheetName val="접지수량"/>
      <sheetName val="공종별집계표"/>
      <sheetName val="기초단가"/>
      <sheetName val="토지평가조서"/>
      <sheetName val="산출"/>
      <sheetName val="표준지"/>
      <sheetName val="편입용지조서"/>
      <sheetName val="관광안내(편지식)"/>
      <sheetName val="일영수간선"/>
      <sheetName val="정거장"/>
      <sheetName val="교각계산"/>
      <sheetName val="복갑"/>
      <sheetName val="공통가설공사"/>
      <sheetName val="1,2공구원가계산서"/>
      <sheetName val="1공구산출내역서"/>
      <sheetName val="견적대비 견적서"/>
      <sheetName val="재"/>
      <sheetName val="설계"/>
      <sheetName val="재료집계표"/>
      <sheetName val="신천3호용수로"/>
      <sheetName val="가시설단위수량"/>
      <sheetName val="XXXXXX"/>
      <sheetName val="TYPE(B-1)"/>
      <sheetName val="견적조건"/>
      <sheetName val="내역서 (2)"/>
      <sheetName val="설계명세서(선로)"/>
      <sheetName val="노무비명세서"/>
      <sheetName val="소요자재명세서"/>
      <sheetName val="설계명세서 (장비)"/>
      <sheetName val="과천MAIN"/>
      <sheetName val="FILE1"/>
      <sheetName val="노무비산출근거"/>
      <sheetName val="WORK"/>
      <sheetName val="양식_자재단가조사표"/>
      <sheetName val="C1 (2)"/>
      <sheetName val="C지구"/>
      <sheetName val="구분자"/>
      <sheetName val="대구파크쿨링타워"/>
      <sheetName val="suk(mac)"/>
      <sheetName val="경비"/>
      <sheetName val="산#8"/>
      <sheetName val="JIG"/>
      <sheetName val="TIE-IN"/>
      <sheetName val="작용하중산정"/>
      <sheetName val="전체분2회변경"/>
      <sheetName val="전기_x0002__x0000_韈G"/>
      <sheetName val="기별(종합)"/>
      <sheetName val="공사비투입-데이타"/>
      <sheetName val="설비내역서"/>
      <sheetName val="기둥(원형)"/>
      <sheetName val="실행(표지,갑,을)"/>
      <sheetName val="3"/>
      <sheetName val="교수설계"/>
      <sheetName val="구조물공"/>
      <sheetName val="단가목록"/>
      <sheetName val="실행내역서 "/>
      <sheetName val="결재갑지"/>
      <sheetName val="10현장조직"/>
      <sheetName val="표지 (2)"/>
      <sheetName val="무시"/>
      <sheetName val="일위(시설)"/>
      <sheetName val="차수"/>
      <sheetName val="날개벽수량표"/>
      <sheetName val="현장관리비"/>
      <sheetName val="현장관리비참조"/>
      <sheetName val="ɉ_x0000_က㞀"/>
      <sheetName val="빌딩 안내"/>
      <sheetName val="내역서(총)"/>
      <sheetName val="이름"/>
      <sheetName val="종배수관면벽구"/>
      <sheetName val="단면가정"/>
      <sheetName val="고분전시관"/>
      <sheetName val="관로토공"/>
      <sheetName val="일위대가(건축)"/>
      <sheetName val="품산출서"/>
      <sheetName val="(직접시공)제경비(인쇄하지마세요)"/>
      <sheetName val="PAC"/>
      <sheetName val="15설계GIS"/>
      <sheetName val="직원자료입력"/>
      <sheetName val="카렌스센터계량기설치공사"/>
      <sheetName val="A-4"/>
      <sheetName val="철거산출근거"/>
      <sheetName val="자재가격"/>
      <sheetName val="내역서적용수량집계표(가로)"/>
      <sheetName val="지하1층"/>
      <sheetName val="참조"/>
      <sheetName val="COPING"/>
      <sheetName val="수입"/>
      <sheetName val="신호등일위대가"/>
      <sheetName val="NP-총정리"/>
      <sheetName val="BT2"/>
      <sheetName val="에너지"/>
      <sheetName val="스포회원매출"/>
      <sheetName val="비목군분류일위"/>
      <sheetName val="위치조서"/>
      <sheetName val="예산M11A"/>
      <sheetName val="단가산출"/>
      <sheetName val="품조정율(97-99)"/>
      <sheetName val="시운전연료"/>
      <sheetName val="3련 BOX"/>
      <sheetName val="CC16-내역서"/>
      <sheetName val="4.2유효폭의 계산"/>
      <sheetName val="이토변실"/>
      <sheetName val="건축공사실행"/>
      <sheetName val="연결관암거"/>
      <sheetName val="가시설수량"/>
      <sheetName val="뚝토공"/>
      <sheetName val="TYPE-1"/>
      <sheetName val="회사정보"/>
      <sheetName val="음료실행"/>
      <sheetName val="품셈(2)"/>
      <sheetName val="SUMMARY(S)"/>
      <sheetName val="기본DATA"/>
      <sheetName val="기초공"/>
      <sheetName val="반중력식옹벽"/>
      <sheetName val="개별직종노임단가(2007하)"/>
      <sheetName val="아스콘포장(T=650mm)"/>
      <sheetName val="CAT_5"/>
      <sheetName val="2F 회의실견적(5_14 일대)"/>
      <sheetName val="물류최종8월7"/>
      <sheetName val="물가시세"/>
      <sheetName val="작성"/>
      <sheetName val="2.대외공문"/>
      <sheetName val="공문"/>
      <sheetName val="마산월령동골조물량변경"/>
      <sheetName val="기준단가현황"/>
      <sheetName val="공사개요(입력)"/>
      <sheetName val="도장물량산출"/>
      <sheetName val="재료표"/>
      <sheetName val="내   역"/>
      <sheetName val="기초자료"/>
      <sheetName val="총괄내역"/>
      <sheetName val="반기PL"/>
      <sheetName val="기준"/>
      <sheetName val="DAN"/>
      <sheetName val="을"/>
      <sheetName val="우석문틀"/>
      <sheetName val="SAKUB"/>
      <sheetName val="0226"/>
      <sheetName val="소비자가"/>
      <sheetName val="미장"/>
      <sheetName val="전선or케이블"/>
      <sheetName val="8-1"/>
      <sheetName val="분석가정"/>
      <sheetName val="자재"/>
      <sheetName val="예비비계산표"/>
      <sheetName val="사유서제출현황-2"/>
      <sheetName val="하자전장"/>
      <sheetName val="간지"/>
      <sheetName val="원가계산 (29"/>
      <sheetName val="공비대비"/>
      <sheetName val="공내역"/>
      <sheetName val="기본단가"/>
      <sheetName val="항목등록"/>
      <sheetName val="공사비예산서_(2)2"/>
      <sheetName val="설계_내역서_(2)2"/>
      <sheetName val="설계_내역서2"/>
      <sheetName val="_품셈2"/>
      <sheetName val="별표_(2)2"/>
      <sheetName val="별_표2"/>
      <sheetName val="견적_조건_변경사항2"/>
      <sheetName val="3BL공동구_수량2"/>
      <sheetName val="6-1__관개량조서2"/>
      <sheetName val="별표_2"/>
      <sheetName val="품_셈2"/>
      <sheetName val="부표_TABLE2"/>
      <sheetName val="Ⅴ-2_공종별내역2"/>
      <sheetName val="플랜트_설치2"/>
      <sheetName val="VENDOR_LIST2"/>
      <sheetName val="2_품제O호표1"/>
      <sheetName val="P_M_별1"/>
      <sheetName val="내역_ver1_01"/>
      <sheetName val="A3_공사비_검토1"/>
      <sheetName val="설_계"/>
      <sheetName val="입고장부_(4)"/>
      <sheetName val="인건비_"/>
      <sheetName val="06-BATCH_"/>
      <sheetName val="1062-X방향_"/>
      <sheetName val="C3_토목_옹벽"/>
      <sheetName val="A6_샤시등"/>
      <sheetName val="일위대가표-4_(2)"/>
      <sheetName val="재료비_"/>
      <sheetName val="Customer_Databas"/>
      <sheetName val="별표_(1)"/>
      <sheetName val="단가_및_재료비2"/>
      <sheetName val="수량산출서_갑지"/>
      <sheetName val="3_3수량집계"/>
      <sheetName val="1_취수장"/>
      <sheetName val="배수공_시멘트_및_골재량_산출"/>
      <sheetName val="단양_00_아파트-세부내역"/>
      <sheetName val="4_2_1_마루높이_검토"/>
      <sheetName val="BEND_LOSS"/>
      <sheetName val="준검_내역서"/>
      <sheetName val="REINF_"/>
      <sheetName val="토공(우물통,기타)_"/>
      <sheetName val="1_수인터널"/>
      <sheetName val="DATA_입력란"/>
      <sheetName val="세골재__T2_변경_현황"/>
      <sheetName val="사본_-_b_balju"/>
      <sheetName val="집계표_(2)"/>
      <sheetName val="7__현장관리비_"/>
      <sheetName val="6__안전관리비"/>
      <sheetName val="6_이토처리시간"/>
      <sheetName val="969910(_R)"/>
      <sheetName val="-기성청구내역서_xlsx"/>
      <sheetName val="3_하중산정4_지지력"/>
      <sheetName val="6PILE__(돌출)"/>
      <sheetName val="6_일위목록"/>
      <sheetName val="9_단가조사서"/>
      <sheetName val="단면_(2)"/>
      <sheetName val="장외반출및폐기물_"/>
      <sheetName val="중기조종사_단위단가"/>
      <sheetName val="3_공통공사대비"/>
      <sheetName val="제출내역_(2)"/>
      <sheetName val="앉음벽_(2)"/>
      <sheetName val="지수링_단위수량"/>
      <sheetName val="unit_4"/>
      <sheetName val="원가계산_(2)"/>
      <sheetName val="기존단가_(2)"/>
      <sheetName val="샌딩_에폭시_도장"/>
      <sheetName val="일반문틀_설치"/>
      <sheetName val="4_전기"/>
      <sheetName val="2000년_공정표"/>
      <sheetName val="수량산출_(3공구)"/>
      <sheetName val="Major_Shareholder"/>
      <sheetName val="220_(2)"/>
      <sheetName val="2_입력sheet"/>
      <sheetName val="4_장비손료"/>
      <sheetName val="견적대비_견적서"/>
      <sheetName val="C_S_A"/>
      <sheetName val="1_설계조건"/>
      <sheetName val="표지_(2)"/>
      <sheetName val="특수조명기구_단가조사서"/>
      <sheetName val="5_소모재료비"/>
      <sheetName val="기계경비_(2)"/>
      <sheetName val="실행내역서_"/>
      <sheetName val="CABLE_SIZE-1"/>
      <sheetName val="plan&amp;section_of_foundation"/>
      <sheetName val="TOTAL_BOQ"/>
      <sheetName val="102역사"/>
      <sheetName val="전계가"/>
      <sheetName val="h-013211-2"/>
      <sheetName val="편성절차"/>
      <sheetName val="목록"/>
      <sheetName val="물집"/>
      <sheetName val="방수공사 집계표"/>
      <sheetName val="공장3월 종합"/>
      <sheetName val="임대견적서"/>
      <sheetName val=" HIT-&gt;HMC 견적(3900)"/>
      <sheetName val="B"/>
      <sheetName val="대운산출"/>
      <sheetName val="하천제원"/>
      <sheetName val="Sheet17"/>
      <sheetName val="총 원가계산"/>
      <sheetName val="세대난방"/>
      <sheetName val="중기사용료산출근거"/>
      <sheetName val="2.단면가정3.모델링4.하중"/>
      <sheetName val="5.모델링"/>
      <sheetName val="data_dci"/>
      <sheetName val="작성기준"/>
      <sheetName val="data_mci"/>
      <sheetName val="behind"/>
      <sheetName val="Main"/>
      <sheetName val="U형수로수량TYPE1"/>
      <sheetName val="식재인부"/>
      <sheetName val="일위대가집계표"/>
      <sheetName val="INSTR"/>
      <sheetName val="콘센트신설"/>
      <sheetName val="도"/>
      <sheetName val="노임,재료비"/>
      <sheetName val="가시설"/>
      <sheetName val="맨홀"/>
      <sheetName val="추천서"/>
      <sheetName val="목록1"/>
      <sheetName val="대포2교접속"/>
      <sheetName val="천방교접속"/>
      <sheetName val="공사비집계표"/>
      <sheetName val="잔여세부내역"/>
      <sheetName val="DC-O-4-S(설명서)"/>
      <sheetName val="부안일위"/>
      <sheetName val="사토"/>
      <sheetName val="깨기"/>
      <sheetName val="토공 total"/>
      <sheetName val="대공종"/>
      <sheetName val="1호철근량"/>
      <sheetName val="투찰내역"/>
      <sheetName val="현설내역서"/>
      <sheetName val="Balance Sheet(AR)"/>
      <sheetName val="Income Statement(AR)"/>
      <sheetName val="98'자재"/>
      <sheetName val="2.1"/>
      <sheetName val="중갑지"/>
      <sheetName val="아산경희980422"/>
      <sheetName val="자재근거"/>
      <sheetName val="현장경비"/>
      <sheetName val="2003년내역"/>
      <sheetName val="99년신청"/>
      <sheetName val="청천내"/>
      <sheetName val="A 견적"/>
      <sheetName val="지하"/>
      <sheetName val="평택분"/>
      <sheetName val="참조자료"/>
      <sheetName val="상시"/>
      <sheetName val="2"/>
      <sheetName val="4"/>
      <sheetName val="5"/>
      <sheetName val="6"/>
      <sheetName val="7"/>
      <sheetName val="8"/>
      <sheetName val="70%"/>
      <sheetName val="예산서"/>
      <sheetName val="중기목록"/>
      <sheetName val="참조 (2)"/>
      <sheetName val="수문일1"/>
      <sheetName val="M-EQPT-Z"/>
      <sheetName val="손익계산서"/>
      <sheetName val="이익잉여금처분계산서"/>
      <sheetName val="제조원가명세서"/>
      <sheetName val="현금흐름표"/>
      <sheetName val="수익성분석"/>
      <sheetName val="admin"/>
      <sheetName val="Balance_Sheet(AR)"/>
      <sheetName val="Income_Statement(AR)"/>
      <sheetName val="단가산출1"/>
      <sheetName val="수량산출근거(관급)"/>
      <sheetName val="JUCKEYK"/>
      <sheetName val="Tiepdia"/>
      <sheetName val="설계예산서(토목,전기)"/>
      <sheetName val="상정안건"/>
      <sheetName val="기술부대조건"/>
      <sheetName val="7기초"/>
      <sheetName val="수목표준대가"/>
      <sheetName val="단위량당중기"/>
      <sheetName val="용수로단위수량"/>
      <sheetName val="Macro(MCC)"/>
      <sheetName val="2.단면가정"/>
      <sheetName val="가도공"/>
      <sheetName val="6.교좌면보강"/>
      <sheetName val="차량별점검"/>
      <sheetName val="hvac(제어동)"/>
      <sheetName val="8월"/>
      <sheetName val="간접1"/>
      <sheetName val="단면치수"/>
      <sheetName val="공사직종별노임"/>
      <sheetName val="음성방향"/>
      <sheetName val="년도별실"/>
      <sheetName val="bm-marine"/>
      <sheetName val="예산"/>
      <sheetName val="공급집계 (현대-우림)"/>
      <sheetName val="작성방법"/>
      <sheetName val="날개벽(시점좌측_x0005_"/>
      <sheetName val="8.PILE  (돌출)"/>
      <sheetName val="조명일위"/>
      <sheetName val="기타#9"/>
      <sheetName val="시설일위"/>
      <sheetName val="보할"/>
      <sheetName val="전선 및 전선관"/>
      <sheetName val="낙찰표"/>
      <sheetName val="본사업"/>
      <sheetName val="코드일람표"/>
      <sheetName val="코드2"/>
      <sheetName val="CALCULATION"/>
      <sheetName val="FM"/>
      <sheetName val="남대문빌딩"/>
      <sheetName val="교통표지판수량집계표"/>
      <sheetName val="ACUNIT"/>
      <sheetName val="공종별내역서"/>
      <sheetName val="E총15"/>
      <sheetName val="1호맨홀수량산출"/>
      <sheetName val="제경비율"/>
      <sheetName val="터널조도"/>
      <sheetName val="shTemp"/>
      <sheetName val="연수원"/>
      <sheetName val="소화실적"/>
      <sheetName val="13.품질관리계획"/>
      <sheetName val="3월연장근무"/>
      <sheetName val="노면표시-조"/>
      <sheetName val="단가입력창"/>
      <sheetName val="맨홀수량집계"/>
      <sheetName val="내역총괄"/>
      <sheetName val="내역총괄2"/>
      <sheetName val="내역총괄3"/>
      <sheetName val="서산일위대가수정분010603"/>
      <sheetName val="차선도색현황"/>
      <sheetName val="납부서"/>
      <sheetName val="한강운반비"/>
      <sheetName val="에너지절감량산출근거"/>
      <sheetName val="단가비교표(전기)"/>
      <sheetName val=" 총괄표"/>
      <sheetName val="재집"/>
      <sheetName val="견적 (2)"/>
      <sheetName val="남양주부대"/>
      <sheetName val="공용시설내역"/>
      <sheetName val="재고자산명세"/>
      <sheetName val="도근좌표"/>
      <sheetName val="시설물일위"/>
      <sheetName val="내역1"/>
      <sheetName val="횡배수관집현황(2공구)"/>
      <sheetName val="시중노임"/>
      <sheetName val="준설량산정표"/>
      <sheetName val="제작비추산총괄표"/>
      <sheetName val="갑"/>
      <sheetName val="표준차도부연장조서-ASP"/>
      <sheetName val="CIVIL4"/>
      <sheetName val="TYPE-B 평균H"/>
      <sheetName val="역사이펀평균높이"/>
      <sheetName val="초"/>
      <sheetName val="공종구간"/>
      <sheetName val="횡배수관토공수량"/>
      <sheetName val="청학계"/>
      <sheetName val="토목내역 (2)"/>
      <sheetName val="BATCH"/>
      <sheetName val="포장연장"/>
      <sheetName val="광주운남을"/>
      <sheetName val="총물량표"/>
      <sheetName val="총괄메뉴"/>
      <sheetName val="1.기안지"/>
      <sheetName val="원본(갑지)"/>
      <sheetName val="건축원가"/>
      <sheetName val="노임단가 "/>
      <sheetName val="토목검측서"/>
      <sheetName val="신규 품"/>
      <sheetName val="집수정(600-700)"/>
      <sheetName val="가감수량"/>
      <sheetName val="특수조명기구 단莘7菜7"/>
      <sheetName val="특수조명기구 단_x0005__x0000__x0000_"/>
      <sheetName val="특수조명기구 단헾⿥_x0005__x0000_"/>
      <sheetName val="특수조명기구 단腈_x0017_膌_x0017_"/>
      <sheetName val="화설내"/>
      <sheetName val="토목내역서 (도급단가) (2)"/>
      <sheetName val="토목내역서 (도급단가)"/>
      <sheetName val="간접비계산"/>
      <sheetName val="Summary Sheets"/>
      <sheetName val="BM"/>
      <sheetName val="최종"/>
      <sheetName val="조직표"/>
      <sheetName val="GAEYO"/>
      <sheetName val="합계"/>
      <sheetName val="2-2.매출분석"/>
      <sheetName val="생산판매 7"/>
      <sheetName val="FAX"/>
      <sheetName val="제경비"/>
      <sheetName val="국도접속 차도부수량"/>
      <sheetName val="자료넣기"/>
      <sheetName val="ITEM"/>
      <sheetName val="수토공단위당"/>
      <sheetName val="대창(함평)"/>
      <sheetName val="대창(장성)"/>
      <sheetName val="대창(함평)-창열"/>
      <sheetName val="유지_x0000_̛"/>
      <sheetName val="준공정산"/>
      <sheetName val="설계명세01"/>
      <sheetName val="가공2원도"/>
      <sheetName val="4)유동표"/>
      <sheetName val="경산"/>
      <sheetName val="wall"/>
      <sheetName val="총공사비"/>
      <sheetName val="예산내역서"/>
      <sheetName val="공사원가계산서"/>
      <sheetName val="연결임시"/>
      <sheetName val="1호구조물"/>
      <sheetName val="품셈표-환錈_x0015_塚"/>
      <sheetName val="품셈표-환錈_x0015_뺨"/>
      <sheetName val="산3_4"/>
      <sheetName val="piping"/>
      <sheetName val="급수관경"/>
      <sheetName val="단위수량(출력X)"/>
      <sheetName val="수량집계"/>
      <sheetName val="빗물받이(910-510-410)"/>
      <sheetName val="2공구산출내"/>
      <sheetName val="49일위"/>
      <sheetName val="견적실행대비표(을지) "/>
      <sheetName val="타현장견적비교(개별)"/>
      <sheetName val="타현장견적비교(지역)"/>
      <sheetName val="장외반출및폐기물°"/>
      <sheetName val="장외반출및폐기물_x0000_"/>
      <sheetName val="구역화물"/>
      <sheetName val="단가일람"/>
      <sheetName val="주요량(96)"/>
      <sheetName val="공사비예산서_(2)3"/>
      <sheetName val="설계_내역서_(2)3"/>
      <sheetName val="설계_내역서3"/>
      <sheetName val="_품셈3"/>
      <sheetName val="별표_(2)3"/>
      <sheetName val="별_표3"/>
      <sheetName val="견적_조건_변경사항3"/>
      <sheetName val="3BL공동구_수량3"/>
      <sheetName val="별표_3"/>
      <sheetName val="품_셈3"/>
      <sheetName val="부표_TABLE3"/>
      <sheetName val="6-1__관개량조서3"/>
      <sheetName val="플랜트_설치3"/>
      <sheetName val="Ⅴ-2_공종별내역3"/>
      <sheetName val="VENDOR_LIST3"/>
      <sheetName val="2_품제O호표2"/>
      <sheetName val="P_M_별2"/>
      <sheetName val="내역_ver1_02"/>
      <sheetName val="A3_공사비_검토2"/>
      <sheetName val="별표_(1)1"/>
      <sheetName val="입고장부_(4)1"/>
      <sheetName val="설_계1"/>
      <sheetName val="Customer_Databas1"/>
      <sheetName val="일위대가표-4_(2)1"/>
      <sheetName val="재료비_1"/>
      <sheetName val="단가_및_재료비3"/>
      <sheetName val="1062-X방향_1"/>
      <sheetName val="인건비_1"/>
      <sheetName val="06-BATCH_1"/>
      <sheetName val="C3_토목_옹벽1"/>
      <sheetName val="A6_샤시등1"/>
      <sheetName val="단양_00_아파트-세부내역1"/>
      <sheetName val="DATA_입력란1"/>
      <sheetName val="수량산출서_갑지1"/>
      <sheetName val="3_3수량집계1"/>
      <sheetName val="배수공_시멘트_및_골재량_산출1"/>
      <sheetName val="1_취수장1"/>
      <sheetName val="준검_내역서1"/>
      <sheetName val="REINF_1"/>
      <sheetName val="4_2_1_마루높이_검토1"/>
      <sheetName val="BEND_LOSS1"/>
      <sheetName val="토공(우물통,기타)_1"/>
      <sheetName val="1_수인터널1"/>
      <sheetName val="세골재__T2_변경_현황1"/>
      <sheetName val="사본_-_b_balju1"/>
      <sheetName val="집계표_(2)1"/>
      <sheetName val="-기성청구내역서_xlsx1"/>
      <sheetName val="3_하중산정4_지지력1"/>
      <sheetName val="6_이토처리시간1"/>
      <sheetName val="7__현장관리비_1"/>
      <sheetName val="6__안전관리비1"/>
      <sheetName val="969910(_R)1"/>
      <sheetName val="단면_(2)1"/>
      <sheetName val="6PILE__(돌출)1"/>
      <sheetName val="6_일위목록1"/>
      <sheetName val="9_단가조사서1"/>
      <sheetName val="지수링_단위수량1"/>
      <sheetName val="3_공통공사대비1"/>
      <sheetName val="제출내역_(2)1"/>
      <sheetName val="unit_41"/>
      <sheetName val="수량산출_(3공구)1"/>
      <sheetName val="220_(2)1"/>
      <sheetName val="장외반출및폐기물_1"/>
      <sheetName val="원가계산_(2)1"/>
      <sheetName val="중기조종사_단위단가1"/>
      <sheetName val="앉음벽_(2)1"/>
      <sheetName val="샌딩_에폭시_도장1"/>
      <sheetName val="일반문틀_설치1"/>
      <sheetName val="4_전기1"/>
      <sheetName val="기존단가_(2)1"/>
      <sheetName val="견적대비_견적서1"/>
      <sheetName val="C_S_A1"/>
      <sheetName val="2000년_공정표1"/>
      <sheetName val="4_장비손료1"/>
      <sheetName val="특수조명기구_단가조사서1"/>
      <sheetName val="표지_(2)1"/>
      <sheetName val="2_입력sheet1"/>
      <sheetName val="Major_Shareholder1"/>
      <sheetName val="5_소모재료비1"/>
      <sheetName val="원가계산_(29"/>
      <sheetName val="1_설계조건1"/>
      <sheetName val="기계경비_(2)1"/>
      <sheetName val="실행내역서_1"/>
      <sheetName val="CABLE_SIZE-11"/>
      <sheetName val="plan&amp;section_of_foundation1"/>
      <sheetName val="빌딩_안내"/>
      <sheetName val="2_대외공문"/>
      <sheetName val="2F_회의실견적(5_14_일대)"/>
      <sheetName val="1_설계설명서"/>
      <sheetName val="내역서_(2)"/>
      <sheetName val="3련_BOX"/>
      <sheetName val="4_2유효폭의_계산"/>
      <sheetName val="실행내역_(2)"/>
      <sheetName val="내___역"/>
      <sheetName val="Sheet1_(2)"/>
      <sheetName val="5_모델링"/>
      <sheetName val="1_설계기준"/>
      <sheetName val="설계명세서_(장비)"/>
      <sheetName val="TYPE-B_평균H"/>
      <sheetName val="8_PILE__(돌출)"/>
      <sheetName val="개별직종노임단가(2003_9)"/>
      <sheetName val="2_단면가정3_모델링4_하중"/>
      <sheetName val="dongia_(2)"/>
      <sheetName val="전기韈G"/>
      <sheetName val="노임단가_"/>
      <sheetName val="방수공사_집계표"/>
      <sheetName val="공장3월_종합"/>
      <sheetName val="_HIT-&gt;HMC_견적(3900)"/>
      <sheetName val="총_원가계산"/>
      <sheetName val="C1_(2)"/>
      <sheetName val="참조_(2)"/>
      <sheetName val="시화점실행"/>
      <sheetName val="토공_total"/>
      <sheetName val="일위대가(가설)"/>
      <sheetName val="차량별운반집계(2월)"/>
      <sheetName val="연부97-1"/>
      <sheetName val="갑지1"/>
      <sheetName val="교육종류"/>
      <sheetName val="부대_x0005__x0000__x0000_"/>
      <sheetName val="출입통제설비(console 외) (본관동)"/>
      <sheetName val="산출서"/>
      <sheetName val="교각(현타1500,고정단,비대칭,강합성,P12-14"/>
      <sheetName val="20-25"/>
      <sheetName val="5사남"/>
      <sheetName val="PAY"/>
      <sheetName val="RE9604"/>
      <sheetName val="전차선로 물량표"/>
      <sheetName val="물가자료"/>
      <sheetName val="내역서2안"/>
      <sheetName val="토목주소"/>
      <sheetName val="유출계수"/>
      <sheetName val="개별직종노임단가(2005.1)"/>
      <sheetName val="13LPMCC"/>
      <sheetName val="특별땅고르기"/>
      <sheetName val="구羳稪ԯ"/>
      <sheetName val="기본설계기준"/>
      <sheetName val="공사비명세서"/>
      <sheetName val="BSD (2)"/>
      <sheetName val=" 상부공통집계(총괄)"/>
      <sheetName val="토목단가"/>
      <sheetName val="건축토목내역"/>
      <sheetName val="태안9)3何Ⰰ佖✀訒"/>
      <sheetName val="피벗테이블데이터분석"/>
      <sheetName val="적용단위길이"/>
      <sheetName val="기계ּ_x0000_缀_x0000_"/>
      <sheetName val="48평단가"/>
      <sheetName val="57단가"/>
      <sheetName val="54평단가"/>
      <sheetName val="66평단가"/>
      <sheetName val="61단가"/>
      <sheetName val="89평단가"/>
      <sheetName val="84평단가"/>
      <sheetName val="건축기술부대조건"/>
      <sheetName val="도급b_balju"/>
      <sheetName val="b_balju"/>
      <sheetName val="적격심사표"/>
      <sheetName val="현금"/>
      <sheetName val="48일위"/>
      <sheetName val="22일위"/>
      <sheetName val="수량산출내역1115"/>
      <sheetName val="원가계산서(변경)"/>
      <sheetName val="세부분류"/>
      <sheetName val="분류등록"/>
      <sheetName val="TCDB"/>
      <sheetName val="전도금"/>
      <sheetName val="일반공사"/>
      <sheetName val="물량내역"/>
      <sheetName val="실행간접비용"/>
      <sheetName val="단가조정"/>
      <sheetName val="7.경제성결과"/>
      <sheetName val="기본사항"/>
      <sheetName val="철탑공사"/>
      <sheetName val="CWP"/>
      <sheetName val="CTEMCOST"/>
      <sheetName val="신림APT"/>
      <sheetName val="관급자재"/>
      <sheetName val="당진1,2호기전선관설치및접지4차공사내역서-을지"/>
      <sheetName val="Tension"/>
      <sheetName val="외화금융(97-03)"/>
      <sheetName val="인원계획-미화"/>
      <sheetName val="한일양산"/>
      <sheetName val="사업분석"/>
      <sheetName val="노무단가"/>
      <sheetName val="해안산2"/>
      <sheetName val="벽체면적당일위대가"/>
      <sheetName val="102동 지하실보수공사"/>
      <sheetName val="현황표-원래"/>
      <sheetName val="현장별계약현황('98.10.31)"/>
      <sheetName val="Xunit (단위환산)"/>
      <sheetName val="SHAPE "/>
      <sheetName val="조도계산서 (도서)"/>
      <sheetName val="2.1  노무비 평균단가산출"/>
      <sheetName val="자재운반단가일람표"/>
      <sheetName val="교량하부공"/>
      <sheetName val="5.개인보호구지급"/>
      <sheetName val="일반맨홀수량집계"/>
      <sheetName val="일반맨홀수량집계(A-7 LINE)"/>
      <sheetName val="기계내역"/>
      <sheetName val="총집계표"/>
      <sheetName val="경상"/>
      <sheetName val="구동"/>
      <sheetName val="수량"/>
      <sheetName val="상여_(2)"/>
      <sheetName val="내역서(전기)"/>
      <sheetName val="CONCRETE"/>
      <sheetName val="001"/>
      <sheetName val="아파트 "/>
      <sheetName val="결과조달"/>
      <sheetName val="금액"/>
      <sheetName val="연결관토피(토사)"/>
      <sheetName val="관로(미출력)"/>
      <sheetName val="유입맨홀산출"/>
      <sheetName val="현장조사"/>
      <sheetName val="관접합및부설"/>
      <sheetName val="97 사업추정(WEKI)"/>
      <sheetName val="토목수량(공정)"/>
      <sheetName val="직종단가 (2)"/>
      <sheetName val="입력변수"/>
      <sheetName val="지중자재단가"/>
      <sheetName val="재정비내역"/>
      <sheetName val="지적고시내역"/>
      <sheetName val="종합장비부표"/>
      <sheetName val="이름표"/>
      <sheetName val="축산기준"/>
      <sheetName val="명세표"/>
      <sheetName val="변수"/>
      <sheetName val="지장물"/>
      <sheetName val="토지"/>
      <sheetName val="수수료_합산"/>
      <sheetName val="신흥교"/>
      <sheetName val="중_x0000__x0000_Ā"/>
      <sheetName val="물건조서"/>
      <sheetName val="토지산출"/>
      <sheetName val="평가의견"/>
      <sheetName val="본사감가상각대장(비품)"/>
      <sheetName val="비교표준지"/>
      <sheetName val="저촉건축물"/>
      <sheetName val="신설(나)(09.3.22)"/>
      <sheetName val="표준지시점"/>
      <sheetName val="품셈(협회기준) (2)"/>
      <sheetName val="수수료청구서(0.8요율)"/>
      <sheetName val="표공"/>
      <sheetName val="의견(1)"/>
      <sheetName val="중사"/>
      <sheetName val="총괄BOQ"/>
      <sheetName val="노임단가 (Print 불필요)"/>
      <sheetName val="고동산출"/>
      <sheetName val="1.2. 도장 변경작업 상세내역"/>
      <sheetName val="Macro2"/>
      <sheetName val="문학간접"/>
      <sheetName val="감리을"/>
      <sheetName val="연돌일위집계"/>
      <sheetName val="ISU"/>
      <sheetName val="포장공(집계)"/>
      <sheetName val="예산M4A"/>
      <sheetName val="영흥TL(UP,DOWN) "/>
      <sheetName val="热力"/>
      <sheetName val="C"/>
      <sheetName val="PIPE"/>
      <sheetName val="세금자료"/>
      <sheetName val="자재표"/>
      <sheetName val="명세서(을)"/>
      <sheetName val="파일의이용"/>
      <sheetName val="Front"/>
      <sheetName val="gyun"/>
      <sheetName val="내역갑지"/>
      <sheetName val="내역서적용수량집계표"/>
      <sheetName val="설직재-1"/>
      <sheetName val="원형맨홀수량"/>
      <sheetName val="제2장 기술업무"/>
      <sheetName val="단가산출2"/>
      <sheetName val="sub"/>
      <sheetName val="MFAB"/>
      <sheetName val="MFRT"/>
      <sheetName val="MPKG"/>
      <sheetName val="MPRD"/>
      <sheetName val="위생-sa"/>
      <sheetName val="asd"/>
      <sheetName val="기초입력 DATA"/>
      <sheetName val="판매 단가표_딜러1"/>
      <sheetName val="FRDS9805"/>
      <sheetName val="LH3 동양시스템"/>
      <sheetName val="용산1(해보)"/>
      <sheetName val="※참고자료※"/>
    </sheetNames>
    <sheetDataSet>
      <sheetData sheetId="0">
        <row r="2">
          <cell r="C2" t="str">
            <v>철골공</v>
          </cell>
        </row>
      </sheetData>
      <sheetData sheetId="1">
        <row r="2">
          <cell r="C2" t="str">
            <v>철골공</v>
          </cell>
        </row>
      </sheetData>
      <sheetData sheetId="2">
        <row r="2">
          <cell r="C2" t="str">
            <v>철골공</v>
          </cell>
        </row>
      </sheetData>
      <sheetData sheetId="3">
        <row r="2">
          <cell r="C2" t="str">
            <v>철골공</v>
          </cell>
        </row>
      </sheetData>
      <sheetData sheetId="4">
        <row r="2">
          <cell r="C2" t="str">
            <v>철골공</v>
          </cell>
        </row>
      </sheetData>
      <sheetData sheetId="5">
        <row r="2">
          <cell r="C2" t="str">
            <v>철골공</v>
          </cell>
        </row>
      </sheetData>
      <sheetData sheetId="6">
        <row r="2">
          <cell r="C2" t="str">
            <v>철골공</v>
          </cell>
        </row>
      </sheetData>
      <sheetData sheetId="7">
        <row r="2">
          <cell r="C2" t="str">
            <v>철골공</v>
          </cell>
        </row>
      </sheetData>
      <sheetData sheetId="8">
        <row r="2">
          <cell r="C2" t="str">
            <v>철골공</v>
          </cell>
        </row>
      </sheetData>
      <sheetData sheetId="9">
        <row r="2">
          <cell r="C2" t="str">
            <v>철골공</v>
          </cell>
        </row>
      </sheetData>
      <sheetData sheetId="10">
        <row r="2">
          <cell r="C2" t="str">
            <v>철골공</v>
          </cell>
        </row>
      </sheetData>
      <sheetData sheetId="11">
        <row r="2">
          <cell r="C2" t="str">
            <v>철골공</v>
          </cell>
        </row>
      </sheetData>
      <sheetData sheetId="12">
        <row r="2">
          <cell r="C2" t="str">
            <v>철골공</v>
          </cell>
        </row>
      </sheetData>
      <sheetData sheetId="13">
        <row r="2">
          <cell r="C2" t="str">
            <v>철골공</v>
          </cell>
        </row>
      </sheetData>
      <sheetData sheetId="14">
        <row r="2">
          <cell r="C2" t="str">
            <v>철골공</v>
          </cell>
        </row>
      </sheetData>
      <sheetData sheetId="15">
        <row r="2">
          <cell r="C2" t="str">
            <v>철골공</v>
          </cell>
        </row>
      </sheetData>
      <sheetData sheetId="16">
        <row r="2">
          <cell r="C2" t="str">
            <v>철골공</v>
          </cell>
        </row>
      </sheetData>
      <sheetData sheetId="17">
        <row r="2">
          <cell r="C2" t="str">
            <v>철골공</v>
          </cell>
        </row>
      </sheetData>
      <sheetData sheetId="18">
        <row r="2">
          <cell r="C2" t="str">
            <v>철골공</v>
          </cell>
        </row>
      </sheetData>
      <sheetData sheetId="19">
        <row r="2">
          <cell r="C2" t="str">
            <v>철골공</v>
          </cell>
        </row>
      </sheetData>
      <sheetData sheetId="20">
        <row r="2">
          <cell r="C2" t="str">
            <v>철골공</v>
          </cell>
        </row>
      </sheetData>
      <sheetData sheetId="21">
        <row r="2">
          <cell r="C2" t="str">
            <v>철골공</v>
          </cell>
        </row>
      </sheetData>
      <sheetData sheetId="22">
        <row r="2">
          <cell r="C2" t="str">
            <v>철골공</v>
          </cell>
        </row>
      </sheetData>
      <sheetData sheetId="23">
        <row r="2">
          <cell r="C2" t="str">
            <v>철골공</v>
          </cell>
        </row>
      </sheetData>
      <sheetData sheetId="24">
        <row r="2">
          <cell r="C2" t="str">
            <v>철골공</v>
          </cell>
        </row>
      </sheetData>
      <sheetData sheetId="25">
        <row r="2">
          <cell r="C2" t="str">
            <v>철골공</v>
          </cell>
        </row>
      </sheetData>
      <sheetData sheetId="26">
        <row r="2">
          <cell r="C2" t="str">
            <v>철골공</v>
          </cell>
        </row>
      </sheetData>
      <sheetData sheetId="27">
        <row r="2">
          <cell r="C2" t="str">
            <v>철골공</v>
          </cell>
        </row>
      </sheetData>
      <sheetData sheetId="28">
        <row r="2">
          <cell r="C2" t="str">
            <v>철골공</v>
          </cell>
        </row>
      </sheetData>
      <sheetData sheetId="29">
        <row r="2">
          <cell r="C2" t="str">
            <v>철골공</v>
          </cell>
        </row>
      </sheetData>
      <sheetData sheetId="30" refreshError="1">
        <row r="2">
          <cell r="C2" t="str">
            <v>철골공</v>
          </cell>
          <cell r="D2">
            <v>58845</v>
          </cell>
        </row>
        <row r="3">
          <cell r="C3" t="str">
            <v>콘크리트공</v>
          </cell>
          <cell r="D3">
            <v>57135</v>
          </cell>
        </row>
        <row r="4">
          <cell r="C4" t="str">
            <v>용 접 공</v>
          </cell>
          <cell r="D4">
            <v>52064</v>
          </cell>
        </row>
        <row r="5">
          <cell r="C5" t="str">
            <v>보통인부</v>
          </cell>
          <cell r="D5">
            <v>29933</v>
          </cell>
        </row>
        <row r="6">
          <cell r="C6" t="str">
            <v>특별인부</v>
          </cell>
          <cell r="D6">
            <v>43490</v>
          </cell>
        </row>
        <row r="7">
          <cell r="C7" t="str">
            <v>형틀목공</v>
          </cell>
          <cell r="D7">
            <v>61835</v>
          </cell>
        </row>
        <row r="8">
          <cell r="C8" t="str">
            <v>철근공</v>
          </cell>
          <cell r="D8">
            <v>61510</v>
          </cell>
        </row>
        <row r="9">
          <cell r="C9" t="str">
            <v>철    공</v>
          </cell>
          <cell r="D9">
            <v>58947</v>
          </cell>
        </row>
        <row r="10">
          <cell r="C10" t="str">
            <v>강판구멍뚫기</v>
          </cell>
          <cell r="D10">
            <v>85339.7</v>
          </cell>
        </row>
        <row r="11">
          <cell r="C11" t="str">
            <v>조   수</v>
          </cell>
          <cell r="D11">
            <v>29933</v>
          </cell>
        </row>
        <row r="12">
          <cell r="C12" t="str">
            <v>풀기</v>
          </cell>
          <cell r="D12">
            <v>609</v>
          </cell>
        </row>
        <row r="13">
          <cell r="C13" t="str">
            <v>보 링 공</v>
          </cell>
          <cell r="D13">
            <v>44584</v>
          </cell>
        </row>
        <row r="14">
          <cell r="C14" t="str">
            <v>비  트</v>
          </cell>
          <cell r="D14">
            <v>627000</v>
          </cell>
        </row>
        <row r="15">
          <cell r="C15" t="str">
            <v>TRACK CRANE</v>
          </cell>
          <cell r="D15">
            <v>2817</v>
          </cell>
        </row>
        <row r="16">
          <cell r="C16" t="str">
            <v>TRACK CRANE(인)</v>
          </cell>
          <cell r="D16">
            <v>15742</v>
          </cell>
        </row>
        <row r="17">
          <cell r="C17" t="str">
            <v>TRACK CRANE(경비)</v>
          </cell>
          <cell r="D17">
            <v>17824</v>
          </cell>
        </row>
        <row r="18">
          <cell r="C18" t="str">
            <v>VIBRO HAMMER</v>
          </cell>
          <cell r="D18">
            <v>11458</v>
          </cell>
        </row>
        <row r="19">
          <cell r="C19" t="str">
            <v>TRUCK CRANE</v>
          </cell>
          <cell r="D19">
            <v>2114</v>
          </cell>
        </row>
        <row r="20">
          <cell r="C20" t="str">
            <v>TRUCK CRANE(인)</v>
          </cell>
          <cell r="D20">
            <v>15742</v>
          </cell>
        </row>
        <row r="21">
          <cell r="C21" t="str">
            <v>TRUCK CRANE(경)</v>
          </cell>
          <cell r="D21">
            <v>22450</v>
          </cell>
        </row>
        <row r="22">
          <cell r="C22" t="str">
            <v>수작업반장</v>
          </cell>
          <cell r="D22">
            <v>57103</v>
          </cell>
        </row>
        <row r="23">
          <cell r="C23" t="str">
            <v>비 계 공</v>
          </cell>
          <cell r="D23">
            <v>65265</v>
          </cell>
        </row>
        <row r="24">
          <cell r="C24" t="str">
            <v>대 장 공</v>
          </cell>
          <cell r="D24">
            <v>47273</v>
          </cell>
        </row>
        <row r="25">
          <cell r="C25" t="str">
            <v>판 재(100×150×1,700m/m)</v>
          </cell>
          <cell r="D25">
            <v>152694</v>
          </cell>
        </row>
        <row r="26">
          <cell r="C26" t="str">
            <v>철    판</v>
          </cell>
        </row>
        <row r="27">
          <cell r="C27" t="str">
            <v>강판절단(수동)</v>
          </cell>
        </row>
        <row r="28">
          <cell r="C28" t="str">
            <v>용접(FILLET)</v>
          </cell>
        </row>
        <row r="29">
          <cell r="C29" t="str">
            <v>더블롯드</v>
          </cell>
        </row>
        <row r="30">
          <cell r="C30" t="str">
            <v>특수첨단장치</v>
          </cell>
        </row>
        <row r="31">
          <cell r="C31" t="str">
            <v>크라운비트</v>
          </cell>
        </row>
        <row r="32">
          <cell r="C32" t="str">
            <v>중급기술자</v>
          </cell>
        </row>
        <row r="33">
          <cell r="C33" t="str">
            <v>기 계 공</v>
          </cell>
          <cell r="D33">
            <v>51132</v>
          </cell>
        </row>
        <row r="34">
          <cell r="C34" t="str">
            <v>전    공</v>
          </cell>
          <cell r="D34">
            <v>54702</v>
          </cell>
        </row>
        <row r="35">
          <cell r="C35" t="str">
            <v>배 관 공</v>
          </cell>
        </row>
        <row r="36">
          <cell r="C36" t="str">
            <v>중급기능사</v>
          </cell>
        </row>
        <row r="37">
          <cell r="C37" t="str">
            <v>중기운전사</v>
          </cell>
          <cell r="D37">
            <v>41444</v>
          </cell>
        </row>
      </sheetData>
      <sheetData sheetId="31">
        <row r="2">
          <cell r="C2" t="str">
            <v>철골공</v>
          </cell>
        </row>
      </sheetData>
      <sheetData sheetId="32">
        <row r="2">
          <cell r="C2" t="str">
            <v>철골공</v>
          </cell>
        </row>
      </sheetData>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sheetData sheetId="45">
        <row r="4">
          <cell r="C4" t="str">
            <v>1 LINE</v>
          </cell>
        </row>
      </sheetData>
      <sheetData sheetId="46">
        <row r="4">
          <cell r="C4" t="str">
            <v>1 LINE</v>
          </cell>
        </row>
      </sheetData>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sheetData sheetId="614"/>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sheetData sheetId="1096">
        <row r="2">
          <cell r="C2" t="str">
            <v>철골공</v>
          </cell>
        </row>
      </sheetData>
      <sheetData sheetId="1097">
        <row r="2">
          <cell r="C2" t="str">
            <v>철골공</v>
          </cell>
        </row>
      </sheetData>
      <sheetData sheetId="1098"/>
      <sheetData sheetId="1099">
        <row r="2">
          <cell r="C2" t="str">
            <v>철골공</v>
          </cell>
        </row>
      </sheetData>
      <sheetData sheetId="1100">
        <row r="2">
          <cell r="C2" t="str">
            <v>철골공</v>
          </cell>
        </row>
      </sheetData>
      <sheetData sheetId="1101">
        <row r="2">
          <cell r="C2" t="str">
            <v>철골공</v>
          </cell>
        </row>
      </sheetData>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sheetData sheetId="1194"/>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ow r="2">
          <cell r="C2" t="str">
            <v>철골공</v>
          </cell>
        </row>
      </sheetData>
      <sheetData sheetId="1233">
        <row r="2">
          <cell r="C2">
            <v>0</v>
          </cell>
        </row>
      </sheetData>
      <sheetData sheetId="1234">
        <row r="2">
          <cell r="C2">
            <v>0</v>
          </cell>
        </row>
      </sheetData>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sheetData sheetId="1292"/>
      <sheetData sheetId="1293"/>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ow r="2">
          <cell r="C2">
            <v>0</v>
          </cell>
        </row>
      </sheetData>
      <sheetData sheetId="1516"/>
      <sheetData sheetId="1517" refreshError="1"/>
      <sheetData sheetId="1518" refreshError="1"/>
      <sheetData sheetId="1519" refreshError="1"/>
      <sheetData sheetId="1520" refreshError="1"/>
      <sheetData sheetId="1521" refreshError="1"/>
      <sheetData sheetId="1522" refreshError="1"/>
      <sheetData sheetId="1523"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222"/>
      <sheetName val="#REF"/>
      <sheetName val="6PILE  (돌출)"/>
      <sheetName val="품셈TABLE"/>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각종 단가"/>
      <sheetName val="껍데기"/>
      <sheetName val="예정"/>
      <sheetName val="예정공정(기술심의)"/>
      <sheetName val="설계"/>
      <sheetName val="설계내역서"/>
      <sheetName val="원가"/>
      <sheetName val="원가계산서"/>
      <sheetName val="일위"/>
      <sheetName val="일위대가 1"/>
      <sheetName val="일위 대가 2"/>
      <sheetName val="단가산출서"/>
      <sheetName val="인력투입내역"/>
      <sheetName val="직접경비"/>
      <sheetName val="수량"/>
      <sheetName val="수량산출서"/>
      <sheetName val="인력투입비율"/>
      <sheetName val="내역"/>
      <sheetName val="품셈TABLE"/>
      <sheetName val="#REF"/>
      <sheetName val="일위대가 2"/>
      <sheetName val="산거 3 (직접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표지"/>
      <sheetName val="공사원가총괄집계표"/>
      <sheetName val="원가계산서(건축)"/>
      <sheetName val="집계(총괄)"/>
      <sheetName val="집계(건축)"/>
      <sheetName val="건축내역서"/>
      <sheetName val="집계(토목)"/>
      <sheetName val="토목내역서"/>
      <sheetName val="집계(기계)"/>
      <sheetName val="기계내역서"/>
      <sheetName val="부대입찰확약서"/>
      <sheetName val="하도급관리계획서"/>
      <sheetName val="하도급기계설비"/>
      <sheetName val="하도급철콘"/>
      <sheetName val="하도급지급자재"/>
      <sheetName val="하도급토공사"/>
      <sheetName val="하도급석공사"/>
      <sheetName val="BID"/>
      <sheetName val="설계내역서"/>
      <sheetName val="내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내역표지"/>
      <sheetName val="설계내역서"/>
    </sheetNames>
    <sheetDataSet>
      <sheetData sheetId="0" refreshError="1"/>
      <sheetData sheetId="1" refreshError="1"/>
      <sheetData sheetId="2"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구조물수량집계표"/>
      <sheetName val="암거공수량산출"/>
      <sheetName val="암거공수량산출 (2)"/>
      <sheetName val="게비온수량산출"/>
      <sheetName val="석축수량산출"/>
      <sheetName val="찰쌓기단위수량"/>
      <sheetName val="석축연장및면적"/>
      <sheetName val="5)포장내역서적용수량"/>
      <sheetName val="포장공자재집계표"/>
      <sheetName val="포장수량집계표"/>
      <sheetName val="접속포장면적산출"/>
      <sheetName val="6)부대공내역서적용수량"/>
      <sheetName val="차선도색 수량집계표"/>
      <sheetName val="가드레일위치조서"/>
      <sheetName val="기타수량"/>
      <sheetName val="BID"/>
      <sheetName val="내역표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환지방식개발계획(면적식)"/>
      <sheetName val="환지방식개발계획(절충식)"/>
      <sheetName val="환지방식개발계획(평가식)"/>
      <sheetName val="도시재개발계획(면적식)"/>
      <sheetName val="도시재개발계획(절충식)"/>
      <sheetName val="도시재개발계획(평가식)"/>
      <sheetName val="도시재개발계획(기본계획)"/>
      <sheetName val="Sheet1"/>
      <sheetName val="지구단위계획(제주)"/>
      <sheetName val="산업단지개발계획"/>
      <sheetName val="주택단지개발계획"/>
      <sheetName val="유통단지개발계획"/>
      <sheetName val="주거환경개선사업계획"/>
      <sheetName val="지구단위계획"/>
      <sheetName val="재해영향평가"/>
      <sheetName val="표서식"/>
      <sheetName val="노임단가"/>
      <sheetName val="표지"/>
      <sheetName val="표준품셈"/>
      <sheetName val="단가"/>
      <sheetName val="B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5">
          <cell r="T15">
            <v>100</v>
          </cell>
        </row>
      </sheetData>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일위대가(가설)"/>
      <sheetName val="C-노임단가"/>
      <sheetName val="단가"/>
      <sheetName val="N賃率-職"/>
      <sheetName val="평자재단가"/>
      <sheetName val="A-4"/>
      <sheetName val="#REF"/>
      <sheetName val="9GNG운반"/>
      <sheetName val="품셈TABLE"/>
      <sheetName val="접속도로1"/>
      <sheetName val="설직재-1"/>
      <sheetName val="BID"/>
      <sheetName val="wall"/>
      <sheetName val="Front"/>
      <sheetName val="원가"/>
      <sheetName val="설 계"/>
      <sheetName val="시중노임단가"/>
      <sheetName val="평균터파기고(1-2,ASP)"/>
      <sheetName val="sw1"/>
      <sheetName val="NOMUBI"/>
      <sheetName val="토공"/>
      <sheetName val="노임"/>
      <sheetName val="단가산출서"/>
      <sheetName val="관급"/>
      <sheetName val="일위대가_계측기설치_"/>
      <sheetName val="수배전(갑)"/>
      <sheetName val="사다리"/>
      <sheetName val="도급"/>
      <sheetName val="I一般比"/>
      <sheetName val="수문일1"/>
      <sheetName val="969910( R)"/>
      <sheetName val="대극장-하부단가"/>
      <sheetName val="원본"/>
      <sheetName val="참조자료"/>
      <sheetName val="유기공정"/>
      <sheetName val="화재 탐지 설비"/>
      <sheetName val="내역서"/>
      <sheetName val="PT-01"/>
      <sheetName val="하조서"/>
      <sheetName val="일위대가목차"/>
      <sheetName val="시설물기초"/>
      <sheetName val="직노"/>
      <sheetName val="#3_일위대가목록"/>
      <sheetName val="콘센트신설"/>
      <sheetName val="제직재"/>
      <sheetName val="공사비"/>
      <sheetName val="집계표"/>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집계표"/>
      <sheetName val="기본일위"/>
      <sheetName val="산근1"/>
      <sheetName val="산근2"/>
      <sheetName val="산근3-1"/>
      <sheetName val="산근3-2"/>
      <sheetName val="산근4"/>
      <sheetName val="산근5"/>
      <sheetName val="산근6"/>
      <sheetName val="성과심사비"/>
      <sheetName val="재료비"/>
      <sheetName val="조사측량인원"/>
      <sheetName val="지구단위계획"/>
      <sheetName val="일위대가(계측기설치)"/>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우배수"/>
      <sheetName val="계산식"/>
      <sheetName val="우배수토공"/>
      <sheetName val="노임단가"/>
      <sheetName val="설계예산서"/>
      <sheetName val="2경간"/>
      <sheetName val="ABUT수량-A1"/>
      <sheetName val="guard(mac)"/>
      <sheetName val="DATE"/>
      <sheetName val="투찰"/>
      <sheetName val="백호우계수"/>
      <sheetName val="1 설계 기준"/>
      <sheetName val="지구단위계획"/>
      <sheetName val="L형 옹벽"/>
      <sheetName val="Sheet1 (2)"/>
      <sheetName val="일위대가"/>
      <sheetName val="내역서"/>
      <sheetName val="수량산출"/>
      <sheetName val="조건표"/>
      <sheetName val="물가시세"/>
      <sheetName val="실행대비"/>
      <sheetName val="산출근거"/>
      <sheetName val="MAIN_TABLE"/>
      <sheetName val="보성조서"/>
      <sheetName val="포장수량집계"/>
      <sheetName val="맨홀수량산출"/>
      <sheetName val="A LINE"/>
      <sheetName val="지장물C"/>
      <sheetName val="견적대비"/>
      <sheetName val="종배수관"/>
      <sheetName val="구조물공"/>
      <sheetName val="SLAB&quot;1&quot;"/>
      <sheetName val="철근량"/>
      <sheetName val="단가"/>
      <sheetName val="시점교대"/>
      <sheetName val="별첨1-2"/>
      <sheetName val="하천정비내역서 "/>
      <sheetName val="Macro1"/>
      <sheetName val="3.공통공사대비"/>
      <sheetName val="종단계산"/>
      <sheetName val="차수공개요"/>
      <sheetName val="Macro2"/>
      <sheetName val="수안보-MBR1"/>
      <sheetName val="COPING"/>
      <sheetName val="갑지"/>
      <sheetName val="Sheet2"/>
      <sheetName val="Sheet1"/>
      <sheetName val="#REF"/>
      <sheetName val="진주방향"/>
      <sheetName val="데이타"/>
      <sheetName val="6PILE  (돌출)"/>
      <sheetName val="000000"/>
      <sheetName val="개요"/>
      <sheetName val="Y-WORK"/>
      <sheetName val="부대단위수량"/>
      <sheetName val="관거공사비"/>
      <sheetName val="예측단가간지"/>
      <sheetName val="NYS"/>
      <sheetName val="200"/>
      <sheetName val="건축공사"/>
      <sheetName val="2000년1차"/>
      <sheetName val="토적표(1)"/>
      <sheetName val="토사(PE)"/>
      <sheetName val="H-PILE수량집계"/>
      <sheetName val="MH_생산"/>
      <sheetName val="DATA 입력부"/>
      <sheetName val="INPUT"/>
      <sheetName val="계산서(곡선부)"/>
      <sheetName val="포장재료집계표"/>
      <sheetName val="지급자재"/>
      <sheetName val="(C)원내역"/>
      <sheetName val="관리,공감"/>
      <sheetName val="단위수량"/>
      <sheetName val="OPENASP포장04"/>
      <sheetName val="대림경상68억"/>
      <sheetName val="식생블럭단위수량"/>
      <sheetName val="암거단위"/>
      <sheetName val="용역비내역-진짜"/>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
      <sheetName val="내역서"/>
      <sheetName val="Sheet1"/>
      <sheetName val="#REF"/>
      <sheetName val="1 설계 기준"/>
    </sheetNames>
    <sheetDataSet>
      <sheetData sheetId="0" refreshError="1"/>
      <sheetData sheetId="1" refreshError="1"/>
      <sheetData sheetId="2" refreshError="1"/>
      <sheetData sheetId="3" refreshError="1"/>
      <sheetData sheetId="4" refreshError="1"/>
    </sheetDataSet>
  </externalBook>
</externalLink>
</file>

<file path=xl/externalLinks/externalLink4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군)토적표"/>
      <sheetName val="(현암)신설관로토적표"/>
      <sheetName val="DATE"/>
      <sheetName val="4.장비손료"/>
      <sheetName val="#REF"/>
      <sheetName val="1 설계 기준"/>
    </sheetNames>
    <sheetDataSet>
      <sheetData sheetId="0"/>
      <sheetData sheetId="1"/>
      <sheetData sheetId="2" refreshError="1"/>
      <sheetData sheetId="3" refreshError="1"/>
      <sheetData sheetId="4" refreshError="1"/>
      <sheetData sheetId="5" refreshError="1"/>
    </sheetDataSet>
  </externalBook>
</externalLink>
</file>

<file path=xl/externalLinks/externalLink4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총괄"/>
      <sheetName val="#REF"/>
      <sheetName val="산출내역서"/>
      <sheetName val="45,46"/>
      <sheetName val="4.장비손료"/>
    </sheetNames>
    <sheetDataSet>
      <sheetData sheetId="0" refreshError="1"/>
      <sheetData sheetId="1" refreshError="1"/>
      <sheetData sheetId="2" refreshError="1"/>
      <sheetData sheetId="3" refreshError="1"/>
      <sheetData sheetId="4" refreshError="1"/>
    </sheetDataSet>
  </externalBook>
</externalLink>
</file>

<file path=xl/externalLinks/externalLink5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강북-표지"/>
      <sheetName val="강북-총괄"/>
      <sheetName val="강북-기타경비"/>
      <sheetName val="강북-내역서"/>
      <sheetName val="강북-일위대가"/>
      <sheetName val="Sheet1"/>
      <sheetName val="Sheet2"/>
      <sheetName val="Sheet3"/>
      <sheetName val="#REF"/>
      <sheetName val="45,46"/>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문학간접"/>
      <sheetName val="예산내역"/>
      <sheetName val="도급내역집계"/>
      <sheetName val="표지"/>
      <sheetName val="간지"/>
      <sheetName val="실행품의"/>
      <sheetName val="견적계획서"/>
      <sheetName val="견적조건"/>
      <sheetName val="문학개요"/>
      <sheetName val="선학개요 "/>
      <sheetName val="금액결정"/>
      <sheetName val="전체품의"/>
      <sheetName val="문학품의"/>
      <sheetName val="선학품의 "/>
      <sheetName val="문총괄"/>
      <sheetName val="선총괄"/>
      <sheetName val="자재매입"/>
      <sheetName val="총괄대비"/>
      <sheetName val="문공종"/>
      <sheetName val="선공종"/>
      <sheetName val="선학간접"/>
      <sheetName val="실행대비"/>
      <sheetName val="실내역"/>
      <sheetName val="대비표"/>
      <sheetName val="대비표 (2)"/>
      <sheetName val="전체대비"/>
      <sheetName val="설계내역"/>
      <sheetName val="대치판정"/>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본관관집계"/>
      <sheetName val="원형맨홀철근표"/>
      <sheetName val="원형맨홀평균"/>
      <sheetName val="원형맨홀수량"/>
      <sheetName val="원형맨홀"/>
      <sheetName val="우수토실"/>
      <sheetName val="사각맨홀수량"/>
      <sheetName val="사각맨홀평균높이"/>
      <sheetName val="사각맨홀h별집계"/>
      <sheetName val="사각맨홀"/>
      <sheetName val="사각맨홀철근"/>
      <sheetName val="관보호공"/>
      <sheetName val="관추진"/>
      <sheetName val="연결관포장집계"/>
      <sheetName val="연결관관집계"/>
      <sheetName val="연결관터파기단위수량"/>
      <sheetName val="간지"/>
      <sheetName val="신우"/>
      <sheetName val="대치판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사각맨홀"/>
      <sheetName val="신우"/>
    </sheetNames>
    <sheetDataSet>
      <sheetData sheetId="0">
        <row r="4">
          <cell r="A4" t="str">
            <v>1.건  축  공  사</v>
          </cell>
        </row>
      </sheetData>
      <sheetData sheetId="1" refreshError="1"/>
      <sheetData sheetId="2" refreshError="1"/>
    </sheetDataSet>
  </externalBook>
</externalLink>
</file>

<file path=xl/externalLinks/externalLink5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sheetName val="내역"/>
      <sheetName val="사각맨홀"/>
    </sheetNames>
    <sheetDataSet>
      <sheetData sheetId="0">
        <row r="2234">
          <cell r="J2234">
            <v>12950</v>
          </cell>
        </row>
      </sheetData>
      <sheetData sheetId="1" refreshError="1"/>
      <sheetData sheetId="2" refreshError="1"/>
    </sheetDataSet>
  </externalBook>
</externalLink>
</file>

<file path=xl/externalLinks/externalLink5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집계표"/>
      <sheetName val="공사비 증감내역"/>
      <sheetName val="단산(신규)"/>
      <sheetName val="수량산출(당초)"/>
      <sheetName val="수량산출(변경)"/>
      <sheetName val="Sheet5"/>
      <sheetName val="Sheet4"/>
      <sheetName val="Sheet3"/>
      <sheetName val="Sheet2"/>
      <sheetName val="Sheet1"/>
      <sheetName val="#REF"/>
      <sheetName val="설비"/>
      <sheetName val="내역"/>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5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sheetName val="기계경비"/>
      <sheetName val="laroux"/>
      <sheetName val="일위대가집계표(기계)"/>
      <sheetName val="일위대가(기계)"/>
      <sheetName val="일위대가집계표(소방)"/>
      <sheetName val="일위대가(소방)"/>
    </sheetNames>
    <sheetDataSet>
      <sheetData sheetId="0" refreshError="1"/>
      <sheetData sheetId="1" refreshError="1"/>
      <sheetData sheetId="2" refreshError="1"/>
      <sheetData sheetId="3"/>
      <sheetData sheetId="4"/>
      <sheetData sheetId="5"/>
      <sheetData sheetId="6"/>
    </sheetDataSet>
  </externalBook>
</externalLink>
</file>

<file path=xl/externalLinks/externalLink5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Sheet1"/>
      <sheetName val="96보완계획7.12"/>
      <sheetName val="범례표"/>
      <sheetName val="설비"/>
      <sheetName val="기계경비"/>
      <sheetName val="날개벽수량표"/>
      <sheetName val="지구단위계획"/>
      <sheetName val="용수간선"/>
      <sheetName val="자재단가"/>
      <sheetName val="대로근거"/>
      <sheetName val="조명시설"/>
      <sheetName val="신우"/>
      <sheetName val="내역서"/>
      <sheetName val="주차구획선수량"/>
      <sheetName val="수자재단위당"/>
      <sheetName val="#REF"/>
      <sheetName val="내역서(전기)"/>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96보완계획7.12"/>
      <sheetName val="설비"/>
    </sheetNames>
    <sheetDataSet>
      <sheetData sheetId="0" refreshError="1"/>
      <sheetData sheetId="1" refreshError="1"/>
      <sheetData sheetId="2" refreshError="1"/>
      <sheetData sheetId="3" refreshError="1"/>
    </sheetDataSet>
  </externalBook>
</externalLink>
</file>

<file path=xl/externalLinks/externalLink5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 역 서"/>
      <sheetName val="직선보간법"/>
      <sheetName val="엔지니어 대가기준"/>
      <sheetName val="지형현황측량"/>
      <sheetName val="산근1(노무비)"/>
      <sheetName val="인쇄비"/>
      <sheetName val="보험료111"/>
      <sheetName val="내역서"/>
      <sheetName val="96보완계획7.12"/>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터파기및재료"/>
      <sheetName val="품셈TABLE"/>
      <sheetName val="기계경비"/>
      <sheetName val="일위대가"/>
      <sheetName val="본선차로수량집계표"/>
      <sheetName val="Sheet1"/>
      <sheetName val="3-2PS"/>
      <sheetName val="N賃率-職"/>
      <sheetName val="일반수량"/>
      <sheetName val="주차구획선수량"/>
      <sheetName val="석축설면"/>
      <sheetName val="법면단"/>
      <sheetName val="석축단"/>
      <sheetName val="법면수집"/>
      <sheetName val="맨홀수량산출(A-LINE)"/>
      <sheetName val="내역서"/>
      <sheetName val="실행철강하도"/>
      <sheetName val="ABUT수량-A1"/>
      <sheetName val="마산방향"/>
      <sheetName val="진주방향"/>
      <sheetName val="맨홀"/>
      <sheetName val="2000년1차"/>
      <sheetName val="포장공"/>
      <sheetName val="#REF"/>
      <sheetName val="DATE"/>
      <sheetName val="수량산출"/>
      <sheetName val="96보완계획7.12"/>
      <sheetName val="차선도색-연장,수량(1)"/>
      <sheetName val="날개벽수량표"/>
      <sheetName val="흄관기초"/>
      <sheetName val="집계표"/>
      <sheetName val="준검 내역서"/>
      <sheetName val="각형맨홀"/>
      <sheetName val="3.하중계산"/>
      <sheetName val="신우"/>
      <sheetName val="단가산출서(기계)"/>
      <sheetName val="설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5"/>
  <sheetViews>
    <sheetView tabSelected="1" view="pageBreakPreview" zoomScale="85" zoomScaleNormal="100" zoomScaleSheetLayoutView="85" workbookViewId="0">
      <pane ySplit="4" topLeftCell="A5" activePane="bottomLeft" state="frozen"/>
      <selection pane="bottomLeft"/>
    </sheetView>
  </sheetViews>
  <sheetFormatPr defaultRowHeight="16.5" x14ac:dyDescent="0.3"/>
  <cols>
    <col min="1" max="1" width="40.625" customWidth="1"/>
    <col min="2" max="2" width="20.625" customWidth="1"/>
    <col min="3" max="4" width="4.625" customWidth="1"/>
    <col min="5" max="12" width="13.625" customWidth="1"/>
    <col min="13" max="13" width="12.625" customWidth="1"/>
    <col min="14" max="16" width="2.625" hidden="1" customWidth="1"/>
    <col min="17" max="19" width="1.625" hidden="1" customWidth="1"/>
    <col min="20" max="20" width="18.625" hidden="1" customWidth="1"/>
  </cols>
  <sheetData>
    <row r="1" spans="1:20" ht="30" customHeight="1" x14ac:dyDescent="0.3">
      <c r="A1" s="2" t="s">
        <v>0</v>
      </c>
      <c r="B1" s="3"/>
      <c r="C1" s="3"/>
      <c r="D1" s="3"/>
      <c r="E1" s="3"/>
      <c r="F1" s="3"/>
      <c r="G1" s="3"/>
      <c r="H1" s="3"/>
      <c r="I1" s="3"/>
      <c r="J1" s="3"/>
      <c r="K1" s="3"/>
      <c r="L1" s="3"/>
      <c r="M1" s="3"/>
    </row>
    <row r="2" spans="1:20" ht="30" customHeight="1" x14ac:dyDescent="0.3">
      <c r="A2" s="4" t="s">
        <v>1</v>
      </c>
      <c r="B2" s="5"/>
      <c r="C2" s="5"/>
      <c r="D2" s="5"/>
      <c r="E2" s="5"/>
      <c r="F2" s="5"/>
      <c r="G2" s="5"/>
      <c r="H2" s="5"/>
      <c r="I2" s="5"/>
      <c r="J2" s="5"/>
      <c r="K2" s="5"/>
      <c r="L2" s="5"/>
      <c r="M2" s="6"/>
    </row>
    <row r="3" spans="1:20" ht="30" customHeight="1" x14ac:dyDescent="0.3">
      <c r="A3" s="29" t="s">
        <v>2</v>
      </c>
      <c r="B3" s="29" t="s">
        <v>3</v>
      </c>
      <c r="C3" s="29" t="s">
        <v>4</v>
      </c>
      <c r="D3" s="29" t="s">
        <v>5</v>
      </c>
      <c r="E3" s="29" t="s">
        <v>6</v>
      </c>
      <c r="F3" s="29"/>
      <c r="G3" s="29" t="s">
        <v>9</v>
      </c>
      <c r="H3" s="29"/>
      <c r="I3" s="29" t="s">
        <v>10</v>
      </c>
      <c r="J3" s="29"/>
      <c r="K3" s="29" t="s">
        <v>11</v>
      </c>
      <c r="L3" s="29"/>
      <c r="M3" s="29" t="s">
        <v>12</v>
      </c>
      <c r="N3" s="31" t="s">
        <v>13</v>
      </c>
      <c r="O3" s="31" t="s">
        <v>14</v>
      </c>
      <c r="P3" s="31" t="s">
        <v>15</v>
      </c>
      <c r="Q3" s="31" t="s">
        <v>16</v>
      </c>
      <c r="R3" s="31" t="s">
        <v>17</v>
      </c>
      <c r="S3" s="31" t="s">
        <v>18</v>
      </c>
      <c r="T3" s="31" t="s">
        <v>19</v>
      </c>
    </row>
    <row r="4" spans="1:20" ht="30" customHeight="1" x14ac:dyDescent="0.3">
      <c r="A4" s="30"/>
      <c r="B4" s="30"/>
      <c r="C4" s="30"/>
      <c r="D4" s="30"/>
      <c r="E4" s="11" t="s">
        <v>7</v>
      </c>
      <c r="F4" s="11" t="s">
        <v>8</v>
      </c>
      <c r="G4" s="11" t="s">
        <v>7</v>
      </c>
      <c r="H4" s="11" t="s">
        <v>8</v>
      </c>
      <c r="I4" s="11" t="s">
        <v>7</v>
      </c>
      <c r="J4" s="11" t="s">
        <v>8</v>
      </c>
      <c r="K4" s="11" t="s">
        <v>7</v>
      </c>
      <c r="L4" s="11" t="s">
        <v>8</v>
      </c>
      <c r="M4" s="30"/>
      <c r="N4" s="31"/>
      <c r="O4" s="31"/>
      <c r="P4" s="31"/>
      <c r="Q4" s="31"/>
      <c r="R4" s="31"/>
      <c r="S4" s="31"/>
      <c r="T4" s="31"/>
    </row>
    <row r="5" spans="1:20" ht="30" customHeight="1" x14ac:dyDescent="0.3">
      <c r="A5" s="26" t="s">
        <v>58</v>
      </c>
      <c r="B5" s="26" t="s">
        <v>51</v>
      </c>
      <c r="C5" s="26" t="s">
        <v>52</v>
      </c>
      <c r="D5" s="27">
        <v>1</v>
      </c>
      <c r="E5" s="28">
        <f>F6+F7+F8</f>
        <v>0</v>
      </c>
      <c r="F5" s="28">
        <f t="shared" ref="F5:F6" si="0">E5*D5</f>
        <v>0</v>
      </c>
      <c r="G5" s="28">
        <f>H6+H7+H8</f>
        <v>0</v>
      </c>
      <c r="H5" s="28">
        <f t="shared" ref="H5:H6" si="1">G5*D5</f>
        <v>0</v>
      </c>
      <c r="I5" s="28">
        <f>J6+J7+J8</f>
        <v>0</v>
      </c>
      <c r="J5" s="28">
        <f t="shared" ref="J5:J6" si="2">I5*D5</f>
        <v>0</v>
      </c>
      <c r="K5" s="28">
        <f t="shared" ref="K5:K6" si="3">E5+G5+I5</f>
        <v>0</v>
      </c>
      <c r="L5" s="28">
        <f t="shared" ref="L5:L6" si="4">F5+H5+J5</f>
        <v>0</v>
      </c>
      <c r="M5" s="26" t="s">
        <v>51</v>
      </c>
      <c r="N5" s="1" t="s">
        <v>59</v>
      </c>
      <c r="O5" s="1" t="s">
        <v>51</v>
      </c>
      <c r="P5" s="1" t="s">
        <v>51</v>
      </c>
      <c r="Q5" s="1" t="s">
        <v>60</v>
      </c>
      <c r="R5">
        <v>2</v>
      </c>
      <c r="S5" s="1" t="s">
        <v>51</v>
      </c>
      <c r="T5" s="8">
        <f>L5*1</f>
        <v>0</v>
      </c>
    </row>
    <row r="6" spans="1:20" ht="30" customHeight="1" x14ac:dyDescent="0.3">
      <c r="A6" s="12" t="s">
        <v>61</v>
      </c>
      <c r="B6" s="12" t="s">
        <v>51</v>
      </c>
      <c r="C6" s="12" t="s">
        <v>52</v>
      </c>
      <c r="D6" s="13">
        <v>1</v>
      </c>
      <c r="E6" s="14">
        <f>공종별내역서!F11</f>
        <v>0</v>
      </c>
      <c r="F6" s="14">
        <f t="shared" si="0"/>
        <v>0</v>
      </c>
      <c r="G6" s="14">
        <f>공종별내역서!H11</f>
        <v>0</v>
      </c>
      <c r="H6" s="14">
        <f t="shared" si="1"/>
        <v>0</v>
      </c>
      <c r="I6" s="14">
        <f>공종별내역서!J11</f>
        <v>0</v>
      </c>
      <c r="J6" s="14">
        <f t="shared" si="2"/>
        <v>0</v>
      </c>
      <c r="K6" s="14">
        <f t="shared" si="3"/>
        <v>0</v>
      </c>
      <c r="L6" s="14">
        <f t="shared" si="4"/>
        <v>0</v>
      </c>
      <c r="M6" s="12" t="s">
        <v>51</v>
      </c>
      <c r="N6" s="1" t="s">
        <v>62</v>
      </c>
      <c r="O6" s="1" t="s">
        <v>51</v>
      </c>
      <c r="P6" s="1" t="s">
        <v>59</v>
      </c>
      <c r="Q6" s="1" t="s">
        <v>51</v>
      </c>
      <c r="R6">
        <v>3</v>
      </c>
      <c r="S6" s="1" t="s">
        <v>51</v>
      </c>
      <c r="T6" s="8"/>
    </row>
    <row r="7" spans="1:20" ht="30" customHeight="1" x14ac:dyDescent="0.3">
      <c r="A7" s="12"/>
      <c r="B7" s="12"/>
      <c r="C7" s="12"/>
      <c r="D7" s="13"/>
      <c r="E7" s="14"/>
      <c r="F7" s="14"/>
      <c r="G7" s="14"/>
      <c r="H7" s="14"/>
      <c r="I7" s="14"/>
      <c r="J7" s="14"/>
      <c r="K7" s="14"/>
      <c r="L7" s="14"/>
      <c r="M7" s="12"/>
      <c r="N7" s="1"/>
      <c r="O7" s="1"/>
      <c r="P7" s="1"/>
      <c r="Q7" s="1"/>
      <c r="S7" s="1"/>
      <c r="T7" s="8"/>
    </row>
    <row r="8" spans="1:20" ht="30" customHeight="1" x14ac:dyDescent="0.3">
      <c r="A8" s="12"/>
      <c r="B8" s="12"/>
      <c r="C8" s="12"/>
      <c r="D8" s="13"/>
      <c r="E8" s="14"/>
      <c r="F8" s="14"/>
      <c r="G8" s="14"/>
      <c r="H8" s="14"/>
      <c r="I8" s="14"/>
      <c r="J8" s="14"/>
      <c r="K8" s="14"/>
      <c r="L8" s="14"/>
      <c r="M8" s="12"/>
      <c r="N8" s="1"/>
      <c r="O8" s="1"/>
      <c r="P8" s="1"/>
      <c r="Q8" s="1"/>
      <c r="S8" s="1"/>
      <c r="T8" s="8"/>
    </row>
    <row r="9" spans="1:20" ht="30" customHeight="1" x14ac:dyDescent="0.3">
      <c r="A9" s="13"/>
      <c r="B9" s="13"/>
      <c r="C9" s="13"/>
      <c r="D9" s="13"/>
      <c r="E9" s="13"/>
      <c r="F9" s="13"/>
      <c r="G9" s="13"/>
      <c r="H9" s="13"/>
      <c r="I9" s="13"/>
      <c r="J9" s="13"/>
      <c r="K9" s="13"/>
      <c r="L9" s="13"/>
      <c r="M9" s="13"/>
      <c r="T9" s="8"/>
    </row>
    <row r="10" spans="1:20" ht="30" customHeight="1" x14ac:dyDescent="0.3">
      <c r="A10" s="13"/>
      <c r="B10" s="13"/>
      <c r="C10" s="13"/>
      <c r="D10" s="13"/>
      <c r="E10" s="13"/>
      <c r="F10" s="13"/>
      <c r="G10" s="13"/>
      <c r="H10" s="13"/>
      <c r="I10" s="13"/>
      <c r="J10" s="13"/>
      <c r="K10" s="13"/>
      <c r="L10" s="13"/>
      <c r="M10" s="13"/>
      <c r="T10" s="8"/>
    </row>
    <row r="11" spans="1:20" ht="30" customHeight="1" x14ac:dyDescent="0.3">
      <c r="A11" s="13"/>
      <c r="B11" s="13"/>
      <c r="C11" s="13"/>
      <c r="D11" s="13"/>
      <c r="E11" s="13"/>
      <c r="F11" s="13"/>
      <c r="G11" s="13"/>
      <c r="H11" s="13"/>
      <c r="I11" s="13"/>
      <c r="J11" s="13"/>
      <c r="K11" s="13"/>
      <c r="L11" s="13"/>
      <c r="M11" s="13"/>
      <c r="T11" s="8"/>
    </row>
    <row r="12" spans="1:20" ht="30" customHeight="1" x14ac:dyDescent="0.3">
      <c r="A12" s="13"/>
      <c r="B12" s="13"/>
      <c r="C12" s="13"/>
      <c r="D12" s="13"/>
      <c r="E12" s="13"/>
      <c r="F12" s="13"/>
      <c r="G12" s="13"/>
      <c r="H12" s="13"/>
      <c r="I12" s="13"/>
      <c r="J12" s="13"/>
      <c r="K12" s="13"/>
      <c r="L12" s="13"/>
      <c r="M12" s="13"/>
      <c r="T12" s="8"/>
    </row>
    <row r="13" spans="1:20" ht="30" customHeight="1" x14ac:dyDescent="0.3">
      <c r="A13" s="13"/>
      <c r="B13" s="13"/>
      <c r="C13" s="13"/>
      <c r="D13" s="13"/>
      <c r="E13" s="13"/>
      <c r="F13" s="13"/>
      <c r="G13" s="13"/>
      <c r="H13" s="13"/>
      <c r="I13" s="13"/>
      <c r="J13" s="13"/>
      <c r="K13" s="13"/>
      <c r="L13" s="13"/>
      <c r="M13" s="13"/>
      <c r="T13" s="8"/>
    </row>
    <row r="14" spans="1:20" ht="30" customHeight="1" x14ac:dyDescent="0.3">
      <c r="A14" s="13"/>
      <c r="B14" s="13"/>
      <c r="C14" s="13"/>
      <c r="D14" s="13"/>
      <c r="E14" s="13"/>
      <c r="F14" s="13"/>
      <c r="G14" s="13"/>
      <c r="H14" s="13"/>
      <c r="I14" s="13"/>
      <c r="J14" s="13"/>
      <c r="K14" s="13"/>
      <c r="L14" s="13"/>
      <c r="M14" s="13"/>
      <c r="T14" s="8"/>
    </row>
    <row r="15" spans="1:20" ht="30" customHeight="1" x14ac:dyDescent="0.3">
      <c r="A15" s="12"/>
      <c r="B15" s="13"/>
      <c r="C15" s="13"/>
      <c r="D15" s="13"/>
      <c r="E15" s="13"/>
      <c r="F15" s="14"/>
      <c r="G15" s="13"/>
      <c r="H15" s="14"/>
      <c r="I15" s="13"/>
      <c r="J15" s="14"/>
      <c r="K15" s="13"/>
      <c r="L15" s="14"/>
      <c r="M15" s="13"/>
      <c r="T15" s="8"/>
    </row>
  </sheetData>
  <mergeCells count="16">
    <mergeCell ref="Q3:Q4"/>
    <mergeCell ref="R3:R4"/>
    <mergeCell ref="S3:S4"/>
    <mergeCell ref="T3:T4"/>
    <mergeCell ref="I3:J3"/>
    <mergeCell ref="K3:L3"/>
    <mergeCell ref="M3:M4"/>
    <mergeCell ref="N3:N4"/>
    <mergeCell ref="O3:O4"/>
    <mergeCell ref="P3:P4"/>
    <mergeCell ref="G3:H3"/>
    <mergeCell ref="A3:A4"/>
    <mergeCell ref="B3:B4"/>
    <mergeCell ref="C3:C4"/>
    <mergeCell ref="D3:D4"/>
    <mergeCell ref="E3:F3"/>
  </mergeCells>
  <phoneticPr fontId="1" type="noConversion"/>
  <pageMargins left="0.78740157480314954" right="0" top="0.39370078740157477" bottom="0.39370078740157477" header="0" footer="0"/>
  <pageSetup paperSize="9"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V11"/>
  <sheetViews>
    <sheetView view="pageBreakPreview" zoomScale="85" zoomScaleNormal="100" zoomScaleSheetLayoutView="85" workbookViewId="0">
      <pane ySplit="3" topLeftCell="A4" activePane="bottomLeft" state="frozen"/>
      <selection pane="bottomLeft"/>
    </sheetView>
  </sheetViews>
  <sheetFormatPr defaultRowHeight="16.5" x14ac:dyDescent="0.3"/>
  <cols>
    <col min="1" max="2" width="30.625" customWidth="1"/>
    <col min="3" max="3" width="4.625" customWidth="1"/>
    <col min="4" max="4" width="8.625" customWidth="1"/>
    <col min="5" max="12" width="13.625" customWidth="1"/>
    <col min="13" max="13" width="12.625"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x14ac:dyDescent="0.3">
      <c r="A1" s="4" t="s">
        <v>1</v>
      </c>
      <c r="B1" s="5"/>
      <c r="C1" s="5"/>
      <c r="D1" s="5"/>
      <c r="E1" s="5"/>
      <c r="F1" s="5"/>
      <c r="G1" s="5"/>
      <c r="H1" s="5"/>
      <c r="I1" s="5"/>
      <c r="J1" s="5"/>
      <c r="K1" s="5"/>
      <c r="L1" s="5"/>
      <c r="M1" s="6"/>
    </row>
    <row r="2" spans="1:48" ht="30" customHeight="1" x14ac:dyDescent="0.3">
      <c r="A2" s="29" t="s">
        <v>2</v>
      </c>
      <c r="B2" s="29" t="s">
        <v>3</v>
      </c>
      <c r="C2" s="29" t="s">
        <v>4</v>
      </c>
      <c r="D2" s="29" t="s">
        <v>5</v>
      </c>
      <c r="E2" s="29" t="s">
        <v>6</v>
      </c>
      <c r="F2" s="29"/>
      <c r="G2" s="29" t="s">
        <v>9</v>
      </c>
      <c r="H2" s="29"/>
      <c r="I2" s="29" t="s">
        <v>10</v>
      </c>
      <c r="J2" s="29"/>
      <c r="K2" s="29" t="s">
        <v>11</v>
      </c>
      <c r="L2" s="29"/>
      <c r="M2" s="29" t="s">
        <v>12</v>
      </c>
      <c r="N2" s="31" t="s">
        <v>20</v>
      </c>
      <c r="O2" s="31" t="s">
        <v>14</v>
      </c>
      <c r="P2" s="31" t="s">
        <v>21</v>
      </c>
      <c r="Q2" s="31" t="s">
        <v>13</v>
      </c>
      <c r="R2" s="31" t="s">
        <v>22</v>
      </c>
      <c r="S2" s="31" t="s">
        <v>23</v>
      </c>
      <c r="T2" s="31" t="s">
        <v>24</v>
      </c>
      <c r="U2" s="31" t="s">
        <v>25</v>
      </c>
      <c r="V2" s="31" t="s">
        <v>26</v>
      </c>
      <c r="W2" s="31" t="s">
        <v>27</v>
      </c>
      <c r="X2" s="31" t="s">
        <v>28</v>
      </c>
      <c r="Y2" s="31" t="s">
        <v>29</v>
      </c>
      <c r="Z2" s="31" t="s">
        <v>30</v>
      </c>
      <c r="AA2" s="31" t="s">
        <v>31</v>
      </c>
      <c r="AB2" s="31" t="s">
        <v>32</v>
      </c>
      <c r="AC2" s="31" t="s">
        <v>33</v>
      </c>
      <c r="AD2" s="31" t="s">
        <v>34</v>
      </c>
      <c r="AE2" s="31" t="s">
        <v>35</v>
      </c>
      <c r="AF2" s="31" t="s">
        <v>36</v>
      </c>
      <c r="AG2" s="31" t="s">
        <v>37</v>
      </c>
      <c r="AH2" s="31" t="s">
        <v>38</v>
      </c>
      <c r="AI2" s="31" t="s">
        <v>39</v>
      </c>
      <c r="AJ2" s="31" t="s">
        <v>40</v>
      </c>
      <c r="AK2" s="31" t="s">
        <v>41</v>
      </c>
      <c r="AL2" s="31" t="s">
        <v>42</v>
      </c>
      <c r="AM2" s="31" t="s">
        <v>43</v>
      </c>
      <c r="AN2" s="31" t="s">
        <v>44</v>
      </c>
      <c r="AO2" s="31" t="s">
        <v>45</v>
      </c>
      <c r="AP2" s="31" t="s">
        <v>46</v>
      </c>
      <c r="AQ2" s="31" t="s">
        <v>47</v>
      </c>
      <c r="AR2" s="31" t="s">
        <v>48</v>
      </c>
      <c r="AS2" s="31" t="s">
        <v>16</v>
      </c>
      <c r="AT2" s="31" t="s">
        <v>17</v>
      </c>
      <c r="AU2" s="31" t="s">
        <v>49</v>
      </c>
      <c r="AV2" s="31" t="s">
        <v>50</v>
      </c>
    </row>
    <row r="3" spans="1:48" ht="30" customHeight="1" x14ac:dyDescent="0.3">
      <c r="A3" s="29"/>
      <c r="B3" s="29"/>
      <c r="C3" s="29"/>
      <c r="D3" s="29"/>
      <c r="E3" s="7" t="s">
        <v>7</v>
      </c>
      <c r="F3" s="7" t="s">
        <v>8</v>
      </c>
      <c r="G3" s="7" t="s">
        <v>7</v>
      </c>
      <c r="H3" s="7" t="s">
        <v>8</v>
      </c>
      <c r="I3" s="7" t="s">
        <v>7</v>
      </c>
      <c r="J3" s="7" t="s">
        <v>8</v>
      </c>
      <c r="K3" s="7" t="s">
        <v>7</v>
      </c>
      <c r="L3" s="7" t="s">
        <v>8</v>
      </c>
      <c r="M3" s="29"/>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row>
    <row r="4" spans="1:48" ht="30" customHeight="1" x14ac:dyDescent="0.3">
      <c r="A4" s="16" t="s">
        <v>61</v>
      </c>
      <c r="B4" s="16" t="s">
        <v>51</v>
      </c>
      <c r="C4" s="17"/>
      <c r="D4" s="17"/>
      <c r="E4" s="18"/>
      <c r="F4" s="18"/>
      <c r="G4" s="18"/>
      <c r="H4" s="18"/>
      <c r="I4" s="18"/>
      <c r="J4" s="18"/>
      <c r="K4" s="18"/>
      <c r="L4" s="18"/>
      <c r="M4" s="17"/>
      <c r="N4" s="10"/>
      <c r="O4" s="10"/>
      <c r="P4" s="10"/>
      <c r="Q4" s="9" t="s">
        <v>62</v>
      </c>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row>
    <row r="5" spans="1:48" ht="30" customHeight="1" x14ac:dyDescent="0.3">
      <c r="A5" s="15" t="s">
        <v>63</v>
      </c>
      <c r="B5" s="15" t="s">
        <v>64</v>
      </c>
      <c r="C5" s="15" t="s">
        <v>53</v>
      </c>
      <c r="D5" s="13">
        <v>1</v>
      </c>
      <c r="E5" s="14">
        <f>TRUNC(단가대비표!O5,0)</f>
        <v>0</v>
      </c>
      <c r="F5" s="14">
        <f>TRUNC(E5*D5, 0)</f>
        <v>0</v>
      </c>
      <c r="G5" s="14">
        <f>TRUNC(단가대비표!P5,0)</f>
        <v>0</v>
      </c>
      <c r="H5" s="14">
        <f>TRUNC(G5*D5, 0)</f>
        <v>0</v>
      </c>
      <c r="I5" s="14">
        <f>TRUNC(단가대비표!S5,0)</f>
        <v>0</v>
      </c>
      <c r="J5" s="14">
        <f>TRUNC(I5*D5, 0)</f>
        <v>0</v>
      </c>
      <c r="K5" s="14">
        <f>TRUNC(E5+G5+I5, 0)</f>
        <v>0</v>
      </c>
      <c r="L5" s="14">
        <f>TRUNC(F5+H5+J5, 0)</f>
        <v>0</v>
      </c>
      <c r="M5" s="15" t="s">
        <v>51</v>
      </c>
      <c r="N5" s="1" t="s">
        <v>65</v>
      </c>
      <c r="O5" s="1" t="s">
        <v>51</v>
      </c>
      <c r="P5" s="1" t="s">
        <v>51</v>
      </c>
      <c r="Q5" s="1" t="s">
        <v>62</v>
      </c>
      <c r="R5" s="1" t="s">
        <v>55</v>
      </c>
      <c r="S5" s="1" t="s">
        <v>55</v>
      </c>
      <c r="T5" s="1" t="s">
        <v>54</v>
      </c>
      <c r="AR5" s="1" t="s">
        <v>51</v>
      </c>
      <c r="AS5" s="1" t="s">
        <v>51</v>
      </c>
      <c r="AU5" s="1" t="s">
        <v>66</v>
      </c>
      <c r="AV5">
        <v>67</v>
      </c>
    </row>
    <row r="6" spans="1:48" ht="30" customHeight="1" x14ac:dyDescent="0.3">
      <c r="A6" s="19" t="s">
        <v>136</v>
      </c>
      <c r="B6" s="19"/>
      <c r="C6" s="19" t="s">
        <v>135</v>
      </c>
      <c r="D6" s="19">
        <v>10</v>
      </c>
      <c r="E6" s="25"/>
      <c r="F6" s="25"/>
      <c r="G6" s="25"/>
      <c r="H6" s="25"/>
      <c r="I6" s="25">
        <f>L5</f>
        <v>0</v>
      </c>
      <c r="J6" s="25">
        <f>TRUNC(I6*D6%, 0)</f>
        <v>0</v>
      </c>
      <c r="K6" s="25">
        <f>TRUNC(E6+G6+I6, 0)</f>
        <v>0</v>
      </c>
      <c r="L6" s="25">
        <f>TRUNC(F6+H6+J6, 0)</f>
        <v>0</v>
      </c>
      <c r="M6" s="19"/>
      <c r="Q6" s="1" t="s">
        <v>62</v>
      </c>
    </row>
    <row r="7" spans="1:48" ht="30" customHeight="1" x14ac:dyDescent="0.3">
      <c r="A7" s="19" t="s">
        <v>137</v>
      </c>
      <c r="B7" s="19"/>
      <c r="C7" s="19"/>
      <c r="D7" s="19"/>
      <c r="E7" s="25"/>
      <c r="F7" s="25">
        <f>SUM(F5:F6)</f>
        <v>0</v>
      </c>
      <c r="G7" s="25"/>
      <c r="H7" s="25">
        <f>SUM(H5:H6)</f>
        <v>0</v>
      </c>
      <c r="I7" s="25"/>
      <c r="J7" s="25">
        <f>SUM(J5:J6)</f>
        <v>0</v>
      </c>
      <c r="K7" s="25"/>
      <c r="L7" s="25">
        <f>SUM(L5:L6)</f>
        <v>0</v>
      </c>
      <c r="M7" s="19"/>
      <c r="Q7" s="1" t="s">
        <v>62</v>
      </c>
    </row>
    <row r="8" spans="1:48" ht="30" customHeight="1" x14ac:dyDescent="0.3">
      <c r="A8" s="19"/>
      <c r="B8" s="19"/>
      <c r="C8" s="19"/>
      <c r="D8" s="19"/>
      <c r="E8" s="25"/>
      <c r="F8" s="25"/>
      <c r="G8" s="25"/>
      <c r="H8" s="25"/>
      <c r="I8" s="25"/>
      <c r="J8" s="25"/>
      <c r="K8" s="25"/>
      <c r="L8" s="25"/>
      <c r="M8" s="19"/>
      <c r="Q8" s="1" t="s">
        <v>62</v>
      </c>
    </row>
    <row r="9" spans="1:48" ht="30" customHeight="1" x14ac:dyDescent="0.3">
      <c r="A9" s="19" t="s">
        <v>138</v>
      </c>
      <c r="B9" s="19" t="s">
        <v>139</v>
      </c>
      <c r="C9" s="19" t="s">
        <v>135</v>
      </c>
      <c r="D9" s="19">
        <v>1.07</v>
      </c>
      <c r="E9" s="25"/>
      <c r="F9" s="25"/>
      <c r="G9" s="25"/>
      <c r="H9" s="25"/>
      <c r="I9" s="25"/>
      <c r="J9" s="25"/>
      <c r="K9" s="25"/>
      <c r="L9" s="25"/>
      <c r="M9" s="19"/>
      <c r="Q9" s="1" t="s">
        <v>62</v>
      </c>
    </row>
    <row r="10" spans="1:48" ht="30" customHeight="1" x14ac:dyDescent="0.3">
      <c r="A10" s="19"/>
      <c r="B10" s="19" t="s">
        <v>140</v>
      </c>
      <c r="C10" s="19" t="s">
        <v>135</v>
      </c>
      <c r="D10" s="19">
        <v>0.76</v>
      </c>
      <c r="E10" s="25"/>
      <c r="F10" s="25"/>
      <c r="G10" s="25"/>
      <c r="H10" s="25"/>
      <c r="I10" s="25"/>
      <c r="J10" s="25"/>
      <c r="K10" s="25"/>
      <c r="L10" s="25"/>
      <c r="M10" s="19"/>
      <c r="Q10" s="1" t="s">
        <v>62</v>
      </c>
    </row>
    <row r="11" spans="1:48" ht="30" customHeight="1" x14ac:dyDescent="0.3">
      <c r="A11" s="24" t="s">
        <v>56</v>
      </c>
      <c r="B11" s="19"/>
      <c r="C11" s="19"/>
      <c r="D11" s="19"/>
      <c r="E11" s="25"/>
      <c r="F11" s="25">
        <f>SUM(F7,F10)</f>
        <v>0</v>
      </c>
      <c r="G11" s="25"/>
      <c r="H11" s="25">
        <f>SUM(H7,H10)</f>
        <v>0</v>
      </c>
      <c r="I11" s="25"/>
      <c r="J11" s="25"/>
      <c r="K11" s="25"/>
      <c r="L11" s="25"/>
      <c r="M11" s="19"/>
      <c r="N11" t="s">
        <v>57</v>
      </c>
    </row>
  </sheetData>
  <mergeCells count="44">
    <mergeCell ref="AU2:AU3"/>
    <mergeCell ref="AV2:AV3"/>
    <mergeCell ref="AO2:AO3"/>
    <mergeCell ref="AP2:AP3"/>
    <mergeCell ref="AQ2:AQ3"/>
    <mergeCell ref="AR2:AR3"/>
    <mergeCell ref="AS2:AS3"/>
    <mergeCell ref="AT2:AT3"/>
    <mergeCell ref="AN2:AN3"/>
    <mergeCell ref="AC2:AC3"/>
    <mergeCell ref="AD2:AD3"/>
    <mergeCell ref="AE2:AE3"/>
    <mergeCell ref="AF2:AF3"/>
    <mergeCell ref="AG2:AG3"/>
    <mergeCell ref="AH2:AH3"/>
    <mergeCell ref="AI2:AI3"/>
    <mergeCell ref="AJ2:AJ3"/>
    <mergeCell ref="AK2:AK3"/>
    <mergeCell ref="AL2:AL3"/>
    <mergeCell ref="AM2:AM3"/>
    <mergeCell ref="AB2:AB3"/>
    <mergeCell ref="Q2:Q3"/>
    <mergeCell ref="R2:R3"/>
    <mergeCell ref="S2:S3"/>
    <mergeCell ref="T2:T3"/>
    <mergeCell ref="U2:U3"/>
    <mergeCell ref="V2:V3"/>
    <mergeCell ref="W2:W3"/>
    <mergeCell ref="X2:X3"/>
    <mergeCell ref="Y2:Y3"/>
    <mergeCell ref="Z2:Z3"/>
    <mergeCell ref="AA2:AA3"/>
    <mergeCell ref="P2:P3"/>
    <mergeCell ref="A2:A3"/>
    <mergeCell ref="B2:B3"/>
    <mergeCell ref="C2:C3"/>
    <mergeCell ref="D2:D3"/>
    <mergeCell ref="E2:F2"/>
    <mergeCell ref="G2:H2"/>
    <mergeCell ref="I2:J2"/>
    <mergeCell ref="K2:L2"/>
    <mergeCell ref="M2:M3"/>
    <mergeCell ref="N2:N3"/>
    <mergeCell ref="O2:O3"/>
  </mergeCells>
  <phoneticPr fontId="1" type="noConversion"/>
  <pageMargins left="0.78740157480314954" right="0" top="0.39370078740157477" bottom="0.39370078740157477" header="0" footer="0"/>
  <pageSetup paperSize="9" scale="64" fitToHeight="0" orientation="landscape" r:id="rId1"/>
  <rowBreaks count="2" manualBreakCount="2">
    <brk id="3" max="16383" man="1"/>
    <brk id="1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5"/>
  <sheetViews>
    <sheetView view="pageBreakPreview" topLeftCell="B1" zoomScale="85" zoomScaleNormal="100" zoomScaleSheetLayoutView="85" workbookViewId="0">
      <pane ySplit="4" topLeftCell="A5" activePane="bottomLeft" state="frozen"/>
      <selection activeCell="B1" sqref="B1"/>
      <selection pane="bottomLeft" sqref="A1:U1"/>
    </sheetView>
  </sheetViews>
  <sheetFormatPr defaultRowHeight="16.5" x14ac:dyDescent="0.3"/>
  <cols>
    <col min="1" max="1" width="47.125" hidden="1" customWidth="1"/>
    <col min="2" max="2" width="33.875" bestFit="1" customWidth="1"/>
    <col min="3" max="3" width="33.875" customWidth="1"/>
    <col min="4" max="4" width="5.5" bestFit="1" customWidth="1"/>
    <col min="5" max="5" width="11.25" bestFit="1" customWidth="1"/>
    <col min="6" max="6" width="6.625" bestFit="1" customWidth="1"/>
    <col min="7" max="7" width="10.25" bestFit="1" customWidth="1"/>
    <col min="8" max="8" width="6.625" bestFit="1" customWidth="1"/>
    <col min="9" max="9" width="11.75" bestFit="1" customWidth="1"/>
    <col min="10" max="10" width="6.625" bestFit="1" customWidth="1"/>
    <col min="11" max="11" width="14" bestFit="1" customWidth="1"/>
    <col min="12" max="12" width="13.375" bestFit="1" customWidth="1"/>
    <col min="13" max="13" width="14" bestFit="1" customWidth="1"/>
    <col min="14" max="14" width="9" bestFit="1" customWidth="1"/>
    <col min="15" max="15" width="14" bestFit="1" customWidth="1"/>
    <col min="16" max="16" width="10.25" bestFit="1" customWidth="1"/>
    <col min="17" max="18" width="10.375" bestFit="1" customWidth="1"/>
    <col min="19" max="19" width="10.25" bestFit="1" customWidth="1"/>
    <col min="20" max="20" width="8.875" bestFit="1" customWidth="1"/>
    <col min="21" max="21" width="11" bestFit="1" customWidth="1"/>
    <col min="22" max="23" width="9" hidden="1" customWidth="1"/>
    <col min="24" max="24" width="11" hidden="1" customWidth="1"/>
    <col min="25" max="25" width="9" hidden="1" customWidth="1"/>
  </cols>
  <sheetData>
    <row r="1" spans="1:25" ht="30" customHeight="1" x14ac:dyDescent="0.3">
      <c r="A1" s="32" t="s">
        <v>75</v>
      </c>
      <c r="B1" s="32"/>
      <c r="C1" s="32"/>
      <c r="D1" s="32"/>
      <c r="E1" s="32"/>
      <c r="F1" s="32"/>
      <c r="G1" s="32"/>
      <c r="H1" s="32"/>
      <c r="I1" s="32"/>
      <c r="J1" s="32"/>
      <c r="K1" s="32"/>
      <c r="L1" s="32"/>
      <c r="M1" s="32"/>
      <c r="N1" s="32"/>
      <c r="O1" s="32"/>
      <c r="P1" s="32"/>
      <c r="Q1" s="32"/>
      <c r="R1" s="32"/>
      <c r="S1" s="32"/>
      <c r="T1" s="32"/>
      <c r="U1" s="32"/>
    </row>
    <row r="2" spans="1:25" ht="30" customHeight="1" x14ac:dyDescent="0.3">
      <c r="A2" s="31" t="s">
        <v>1</v>
      </c>
      <c r="B2" s="31"/>
      <c r="C2" s="31"/>
      <c r="D2" s="31"/>
      <c r="E2" s="31"/>
      <c r="F2" s="31"/>
      <c r="G2" s="31"/>
      <c r="H2" s="31"/>
      <c r="I2" s="31"/>
      <c r="J2" s="31"/>
      <c r="K2" s="31"/>
      <c r="L2" s="31"/>
      <c r="M2" s="31"/>
      <c r="N2" s="31"/>
      <c r="O2" s="31"/>
      <c r="P2" s="31"/>
      <c r="Q2" s="31"/>
      <c r="R2" s="31"/>
      <c r="S2" s="31"/>
      <c r="T2" s="31"/>
      <c r="U2" s="31"/>
    </row>
    <row r="3" spans="1:25" ht="30" customHeight="1" x14ac:dyDescent="0.3">
      <c r="A3" s="29" t="s">
        <v>67</v>
      </c>
      <c r="B3" s="29" t="s">
        <v>2</v>
      </c>
      <c r="C3" s="29" t="s">
        <v>73</v>
      </c>
      <c r="D3" s="29" t="s">
        <v>4</v>
      </c>
      <c r="E3" s="29" t="s">
        <v>6</v>
      </c>
      <c r="F3" s="29"/>
      <c r="G3" s="29"/>
      <c r="H3" s="29"/>
      <c r="I3" s="29"/>
      <c r="J3" s="29"/>
      <c r="K3" s="29"/>
      <c r="L3" s="29"/>
      <c r="M3" s="29"/>
      <c r="N3" s="29"/>
      <c r="O3" s="29"/>
      <c r="P3" s="29" t="s">
        <v>68</v>
      </c>
      <c r="Q3" s="33" t="s">
        <v>69</v>
      </c>
      <c r="R3" s="34"/>
      <c r="S3" s="35"/>
      <c r="T3" s="29" t="s">
        <v>70</v>
      </c>
      <c r="U3" s="29" t="s">
        <v>12</v>
      </c>
      <c r="V3" s="31" t="s">
        <v>83</v>
      </c>
      <c r="W3" s="31" t="s">
        <v>84</v>
      </c>
      <c r="X3" s="31" t="s">
        <v>85</v>
      </c>
      <c r="Y3" s="31" t="s">
        <v>48</v>
      </c>
    </row>
    <row r="4" spans="1:25" ht="30" customHeight="1" x14ac:dyDescent="0.3">
      <c r="A4" s="29"/>
      <c r="B4" s="29"/>
      <c r="C4" s="29"/>
      <c r="D4" s="29"/>
      <c r="E4" s="7" t="s">
        <v>76</v>
      </c>
      <c r="F4" s="7" t="s">
        <v>77</v>
      </c>
      <c r="G4" s="7" t="s">
        <v>78</v>
      </c>
      <c r="H4" s="7" t="s">
        <v>77</v>
      </c>
      <c r="I4" s="7" t="s">
        <v>79</v>
      </c>
      <c r="J4" s="7" t="s">
        <v>77</v>
      </c>
      <c r="K4" s="7" t="s">
        <v>80</v>
      </c>
      <c r="L4" s="7" t="s">
        <v>77</v>
      </c>
      <c r="M4" s="7" t="s">
        <v>81</v>
      </c>
      <c r="N4" s="7" t="s">
        <v>77</v>
      </c>
      <c r="O4" s="7" t="s">
        <v>82</v>
      </c>
      <c r="P4" s="29"/>
      <c r="Q4" s="7" t="s">
        <v>80</v>
      </c>
      <c r="R4" s="7" t="s">
        <v>81</v>
      </c>
      <c r="S4" s="7" t="s">
        <v>82</v>
      </c>
      <c r="T4" s="29"/>
      <c r="U4" s="29"/>
      <c r="V4" s="31"/>
      <c r="W4" s="31"/>
      <c r="X4" s="31"/>
      <c r="Y4" s="31"/>
    </row>
    <row r="5" spans="1:25" ht="30" customHeight="1" x14ac:dyDescent="0.3">
      <c r="A5" s="15" t="s">
        <v>65</v>
      </c>
      <c r="B5" s="15" t="s">
        <v>63</v>
      </c>
      <c r="C5" s="15" t="s">
        <v>64</v>
      </c>
      <c r="D5" s="20" t="s">
        <v>53</v>
      </c>
      <c r="E5" s="21">
        <v>0</v>
      </c>
      <c r="F5" s="15" t="s">
        <v>51</v>
      </c>
      <c r="G5" s="21">
        <v>0</v>
      </c>
      <c r="H5" s="15" t="s">
        <v>51</v>
      </c>
      <c r="I5" s="21">
        <v>0</v>
      </c>
      <c r="J5" s="15" t="s">
        <v>51</v>
      </c>
      <c r="K5" s="23"/>
      <c r="L5" s="24"/>
      <c r="M5" s="23"/>
      <c r="N5" s="24"/>
      <c r="O5" s="21"/>
      <c r="P5" s="21">
        <v>0</v>
      </c>
      <c r="Q5" s="21">
        <v>0</v>
      </c>
      <c r="R5" s="21">
        <v>0</v>
      </c>
      <c r="S5" s="21">
        <v>0</v>
      </c>
      <c r="T5" s="15"/>
      <c r="U5" s="15" t="s">
        <v>51</v>
      </c>
      <c r="V5" s="1" t="s">
        <v>51</v>
      </c>
      <c r="W5" s="1" t="s">
        <v>51</v>
      </c>
      <c r="X5" s="22"/>
      <c r="Y5" s="1" t="s">
        <v>51</v>
      </c>
    </row>
  </sheetData>
  <mergeCells count="15">
    <mergeCell ref="V3:V4"/>
    <mergeCell ref="W3:W4"/>
    <mergeCell ref="X3:X4"/>
    <mergeCell ref="Y3:Y4"/>
    <mergeCell ref="A1:U1"/>
    <mergeCell ref="A2:U2"/>
    <mergeCell ref="A3:A4"/>
    <mergeCell ref="B3:B4"/>
    <mergeCell ref="C3:C4"/>
    <mergeCell ref="D3:D4"/>
    <mergeCell ref="E3:O3"/>
    <mergeCell ref="P3:P4"/>
    <mergeCell ref="T3:T4"/>
    <mergeCell ref="Q3:S3"/>
    <mergeCell ref="U3:U4"/>
  </mergeCells>
  <phoneticPr fontId="1" type="noConversion"/>
  <pageMargins left="0.78740157480314954" right="0" top="0.39370078740157477" bottom="0.39370078740157477" header="0" footer="0"/>
  <pageSetup paperSize="9"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3"/>
  <sheetViews>
    <sheetView workbookViewId="0"/>
  </sheetViews>
  <sheetFormatPr defaultRowHeight="16.5" x14ac:dyDescent="0.3"/>
  <sheetData>
    <row r="1" spans="1:7" x14ac:dyDescent="0.3">
      <c r="A1" t="s">
        <v>91</v>
      </c>
    </row>
    <row r="2" spans="1:7" x14ac:dyDescent="0.3">
      <c r="A2" s="1" t="s">
        <v>92</v>
      </c>
      <c r="B2" t="s">
        <v>74</v>
      </c>
      <c r="C2" s="1" t="s">
        <v>93</v>
      </c>
    </row>
    <row r="3" spans="1:7" x14ac:dyDescent="0.3">
      <c r="A3" s="1" t="s">
        <v>94</v>
      </c>
      <c r="B3" t="s">
        <v>95</v>
      </c>
    </row>
    <row r="4" spans="1:7" x14ac:dyDescent="0.3">
      <c r="A4" s="1" t="s">
        <v>96</v>
      </c>
      <c r="B4">
        <v>5</v>
      </c>
    </row>
    <row r="5" spans="1:7" x14ac:dyDescent="0.3">
      <c r="A5" s="1" t="s">
        <v>97</v>
      </c>
      <c r="B5">
        <v>5</v>
      </c>
    </row>
    <row r="6" spans="1:7" x14ac:dyDescent="0.3">
      <c r="A6" s="1" t="s">
        <v>98</v>
      </c>
      <c r="B6" t="s">
        <v>99</v>
      </c>
    </row>
    <row r="7" spans="1:7" x14ac:dyDescent="0.3">
      <c r="A7" s="1" t="s">
        <v>100</v>
      </c>
      <c r="B7" t="s">
        <v>74</v>
      </c>
      <c r="C7">
        <v>1</v>
      </c>
    </row>
    <row r="8" spans="1:7" x14ac:dyDescent="0.3">
      <c r="A8" s="1" t="s">
        <v>101</v>
      </c>
      <c r="B8" t="s">
        <v>74</v>
      </c>
      <c r="C8">
        <v>2</v>
      </c>
    </row>
    <row r="9" spans="1:7" x14ac:dyDescent="0.3">
      <c r="A9" s="1" t="s">
        <v>102</v>
      </c>
      <c r="B9" t="s">
        <v>76</v>
      </c>
      <c r="C9" t="s">
        <v>78</v>
      </c>
      <c r="D9" t="s">
        <v>79</v>
      </c>
      <c r="E9" t="s">
        <v>80</v>
      </c>
      <c r="F9" t="s">
        <v>81</v>
      </c>
      <c r="G9" t="s">
        <v>103</v>
      </c>
    </row>
    <row r="10" spans="1:7" x14ac:dyDescent="0.3">
      <c r="A10" s="1" t="s">
        <v>104</v>
      </c>
      <c r="B10">
        <v>1472</v>
      </c>
      <c r="C10">
        <v>0</v>
      </c>
      <c r="D10">
        <v>0</v>
      </c>
    </row>
    <row r="11" spans="1:7" x14ac:dyDescent="0.3">
      <c r="A11" s="1" t="s">
        <v>105</v>
      </c>
      <c r="B11" t="s">
        <v>106</v>
      </c>
      <c r="C11">
        <v>4</v>
      </c>
    </row>
    <row r="12" spans="1:7" x14ac:dyDescent="0.3">
      <c r="A12" s="1" t="s">
        <v>107</v>
      </c>
      <c r="B12" t="s">
        <v>106</v>
      </c>
      <c r="C12">
        <v>4</v>
      </c>
    </row>
    <row r="13" spans="1:7" x14ac:dyDescent="0.3">
      <c r="A13" s="1" t="s">
        <v>108</v>
      </c>
      <c r="B13" t="s">
        <v>106</v>
      </c>
      <c r="C13">
        <v>3</v>
      </c>
    </row>
    <row r="14" spans="1:7" x14ac:dyDescent="0.3">
      <c r="A14" s="1" t="s">
        <v>109</v>
      </c>
      <c r="B14" t="s">
        <v>106</v>
      </c>
      <c r="C14">
        <v>5</v>
      </c>
    </row>
    <row r="15" spans="1:7" x14ac:dyDescent="0.3">
      <c r="A15" s="1" t="s">
        <v>110</v>
      </c>
      <c r="B15" t="s">
        <v>71</v>
      </c>
      <c r="C15" t="s">
        <v>111</v>
      </c>
      <c r="D15" t="s">
        <v>111</v>
      </c>
      <c r="E15" t="s">
        <v>111</v>
      </c>
      <c r="F15">
        <v>1</v>
      </c>
    </row>
    <row r="16" spans="1:7" x14ac:dyDescent="0.3">
      <c r="A16" s="1" t="s">
        <v>112</v>
      </c>
      <c r="B16">
        <v>1.1100000000000001</v>
      </c>
      <c r="C16">
        <v>1.1200000000000001</v>
      </c>
    </row>
    <row r="17" spans="1:13" x14ac:dyDescent="0.3">
      <c r="A17" s="1" t="s">
        <v>113</v>
      </c>
      <c r="B17">
        <v>1</v>
      </c>
      <c r="C17">
        <v>1.5</v>
      </c>
      <c r="D17">
        <v>1.1599999999999999</v>
      </c>
      <c r="E17">
        <v>1.6</v>
      </c>
      <c r="F17">
        <v>1.6</v>
      </c>
      <c r="G17">
        <v>1.6</v>
      </c>
      <c r="H17">
        <v>1.94</v>
      </c>
      <c r="I17">
        <v>1.94</v>
      </c>
      <c r="J17">
        <v>1.94</v>
      </c>
      <c r="K17">
        <v>1</v>
      </c>
      <c r="L17">
        <v>1</v>
      </c>
      <c r="M17">
        <v>1</v>
      </c>
    </row>
    <row r="18" spans="1:13" x14ac:dyDescent="0.3">
      <c r="A18" s="1" t="s">
        <v>114</v>
      </c>
      <c r="B18">
        <v>1.25</v>
      </c>
      <c r="C18">
        <v>1.071</v>
      </c>
    </row>
    <row r="19" spans="1:13" x14ac:dyDescent="0.3">
      <c r="A19" s="1" t="s">
        <v>115</v>
      </c>
    </row>
    <row r="20" spans="1:13" x14ac:dyDescent="0.3">
      <c r="A20" s="1" t="s">
        <v>116</v>
      </c>
      <c r="B20" s="1" t="s">
        <v>74</v>
      </c>
      <c r="C20">
        <v>1</v>
      </c>
    </row>
    <row r="21" spans="1:13" x14ac:dyDescent="0.3">
      <c r="A21" t="s">
        <v>72</v>
      </c>
      <c r="B21" t="s">
        <v>118</v>
      </c>
      <c r="C21" t="s">
        <v>119</v>
      </c>
    </row>
    <row r="22" spans="1:13" x14ac:dyDescent="0.3">
      <c r="A22">
        <v>1</v>
      </c>
      <c r="B22" s="1" t="s">
        <v>88</v>
      </c>
      <c r="C22" s="1" t="s">
        <v>87</v>
      </c>
    </row>
    <row r="23" spans="1:13" x14ac:dyDescent="0.3">
      <c r="A23">
        <v>2</v>
      </c>
      <c r="B23" s="1" t="s">
        <v>120</v>
      </c>
      <c r="C23" s="1" t="s">
        <v>121</v>
      </c>
    </row>
    <row r="24" spans="1:13" x14ac:dyDescent="0.3">
      <c r="A24">
        <v>3</v>
      </c>
      <c r="B24" s="1" t="s">
        <v>90</v>
      </c>
      <c r="C24" s="1" t="s">
        <v>89</v>
      </c>
    </row>
    <row r="25" spans="1:13" x14ac:dyDescent="0.3">
      <c r="A25">
        <v>4</v>
      </c>
      <c r="B25" s="1" t="s">
        <v>122</v>
      </c>
      <c r="C25" s="1" t="s">
        <v>123</v>
      </c>
    </row>
    <row r="26" spans="1:13" x14ac:dyDescent="0.3">
      <c r="A26">
        <v>5</v>
      </c>
      <c r="B26" s="1" t="s">
        <v>124</v>
      </c>
      <c r="C26" s="1" t="s">
        <v>51</v>
      </c>
    </row>
    <row r="27" spans="1:13" x14ac:dyDescent="0.3">
      <c r="A27">
        <v>6</v>
      </c>
      <c r="B27" s="1" t="s">
        <v>125</v>
      </c>
      <c r="C27" s="1" t="s">
        <v>51</v>
      </c>
    </row>
    <row r="28" spans="1:13" x14ac:dyDescent="0.3">
      <c r="A28">
        <v>7</v>
      </c>
      <c r="B28" s="1" t="s">
        <v>126</v>
      </c>
      <c r="C28" s="1" t="s">
        <v>51</v>
      </c>
    </row>
    <row r="29" spans="1:13" x14ac:dyDescent="0.3">
      <c r="A29">
        <v>8</v>
      </c>
      <c r="B29" s="1" t="s">
        <v>126</v>
      </c>
      <c r="C29" s="1" t="s">
        <v>51</v>
      </c>
    </row>
    <row r="30" spans="1:13" x14ac:dyDescent="0.3">
      <c r="A30">
        <v>9</v>
      </c>
      <c r="B30" s="1" t="s">
        <v>126</v>
      </c>
      <c r="C30" s="1" t="s">
        <v>51</v>
      </c>
    </row>
    <row r="31" spans="1:13" x14ac:dyDescent="0.3">
      <c r="A31" t="s">
        <v>71</v>
      </c>
      <c r="B31" s="1" t="s">
        <v>127</v>
      </c>
      <c r="C31" s="1" t="s">
        <v>51</v>
      </c>
    </row>
    <row r="32" spans="1:13" x14ac:dyDescent="0.3">
      <c r="A32" t="s">
        <v>86</v>
      </c>
      <c r="B32" s="1" t="s">
        <v>128</v>
      </c>
      <c r="C32" s="1" t="s">
        <v>51</v>
      </c>
    </row>
    <row r="33" spans="1:3" x14ac:dyDescent="0.3">
      <c r="A33" t="s">
        <v>74</v>
      </c>
      <c r="B33" s="1" t="s">
        <v>127</v>
      </c>
      <c r="C33" s="1" t="s">
        <v>51</v>
      </c>
    </row>
    <row r="34" spans="1:3" x14ac:dyDescent="0.3">
      <c r="A34" t="s">
        <v>129</v>
      </c>
      <c r="B34" s="1" t="s">
        <v>127</v>
      </c>
      <c r="C34" s="1" t="s">
        <v>51</v>
      </c>
    </row>
    <row r="35" spans="1:3" x14ac:dyDescent="0.3">
      <c r="A35" t="s">
        <v>130</v>
      </c>
      <c r="B35" s="1" t="s">
        <v>127</v>
      </c>
      <c r="C35" s="1" t="s">
        <v>51</v>
      </c>
    </row>
    <row r="36" spans="1:3" x14ac:dyDescent="0.3">
      <c r="A36" t="s">
        <v>55</v>
      </c>
      <c r="B36" s="1" t="s">
        <v>127</v>
      </c>
      <c r="C36" s="1" t="s">
        <v>51</v>
      </c>
    </row>
    <row r="37" spans="1:3" x14ac:dyDescent="0.3">
      <c r="A37" t="s">
        <v>131</v>
      </c>
      <c r="B37" s="1" t="s">
        <v>127</v>
      </c>
      <c r="C37" s="1" t="s">
        <v>51</v>
      </c>
    </row>
    <row r="38" spans="1:3" x14ac:dyDescent="0.3">
      <c r="A38" t="s">
        <v>132</v>
      </c>
      <c r="B38" s="1" t="s">
        <v>127</v>
      </c>
      <c r="C38" s="1" t="s">
        <v>51</v>
      </c>
    </row>
    <row r="39" spans="1:3" x14ac:dyDescent="0.3">
      <c r="A39" t="s">
        <v>133</v>
      </c>
      <c r="B39" s="1" t="s">
        <v>127</v>
      </c>
      <c r="C39" s="1" t="s">
        <v>51</v>
      </c>
    </row>
    <row r="40" spans="1:3" x14ac:dyDescent="0.3">
      <c r="A40" t="s">
        <v>134</v>
      </c>
      <c r="B40" s="1" t="s">
        <v>127</v>
      </c>
      <c r="C40" s="1" t="s">
        <v>51</v>
      </c>
    </row>
    <row r="43" spans="1:3" x14ac:dyDescent="0.3">
      <c r="A43" t="s">
        <v>117</v>
      </c>
      <c r="B43">
        <v>1234</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공종별집계표</vt:lpstr>
      <vt:lpstr>공종별내역서</vt:lpstr>
      <vt:lpstr>단가대비표</vt:lpstr>
      <vt:lpstr> 공사설정 </vt:lpstr>
      <vt:lpstr>공종별내역서!Print_Area</vt:lpstr>
      <vt:lpstr>공종별집계표!Print_Area</vt:lpstr>
      <vt:lpstr>단가대비표!Print_Area</vt:lpstr>
      <vt:lpstr>공종별내역서!Print_Titles</vt:lpstr>
      <vt:lpstr>공종별집계표!Print_Titles</vt:lpstr>
      <vt:lpstr>단가대비표!Print_Titles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정현 배</dc:creator>
  <cp:lastModifiedBy>user</cp:lastModifiedBy>
  <dcterms:created xsi:type="dcterms:W3CDTF">2026-06-21T23:31:34Z</dcterms:created>
  <dcterms:modified xsi:type="dcterms:W3CDTF">2026-08-03T23:45:26Z</dcterms:modified>
</cp:coreProperties>
</file>